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esktop\Ｒ4★\01_R4_障害者総合福祉推進事業\03_調査票\"/>
    </mc:Choice>
  </mc:AlternateContent>
  <xr:revisionPtr revIDLastSave="0" documentId="13_ncr:1_{E29D6868-1113-48CC-8F73-CED344F5774D}" xr6:coauthVersionLast="47" xr6:coauthVersionMax="47" xr10:uidLastSave="{00000000-0000-0000-0000-000000000000}"/>
  <workbookProtection lockStructure="1"/>
  <bookViews>
    <workbookView xWindow="-120" yWindow="-120" windowWidth="29040" windowHeight="15840" xr2:uid="{51F73C6D-9925-40F4-9823-0761395FBE5D}"/>
  </bookViews>
  <sheets>
    <sheet name="調査票Ｆ２（自立支援）協議会（市区町村）" sheetId="2" r:id="rId1"/>
    <sheet name="kyogikai_f2" sheetId="3" state="hidden" r:id="rId2"/>
    <sheet name="プルダウン" sheetId="4" state="hidden" r:id="rId3"/>
  </sheets>
  <definedNames>
    <definedName name="_xlnm.Print_Area" localSheetId="0">'調査票Ｆ２（自立支援）協議会（市区町村）'!$B$1:$AH$187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3" l="1"/>
  <c r="O9" i="3"/>
  <c r="N9" i="3"/>
  <c r="M9" i="3"/>
  <c r="H9" i="3" l="1"/>
  <c r="G9" i="3"/>
  <c r="FQ9" i="3"/>
  <c r="FP9" i="3"/>
  <c r="FO9" i="3"/>
  <c r="EY9" i="3"/>
  <c r="EX9" i="3"/>
  <c r="EV9" i="3"/>
  <c r="EW9" i="3"/>
  <c r="EU9" i="3"/>
  <c r="EF9" i="3"/>
  <c r="DR1" i="3"/>
  <c r="DR9" i="3" s="1"/>
  <c r="DP1" i="3"/>
  <c r="DP9" i="3" s="1"/>
  <c r="DN1" i="3"/>
  <c r="DN9" i="3" s="1"/>
  <c r="DL1" i="3"/>
  <c r="DL9" i="3" s="1"/>
  <c r="DJ1" i="3"/>
  <c r="DJ9" i="3" s="1"/>
  <c r="DH1" i="3"/>
  <c r="DH9" i="3" s="1"/>
  <c r="DF1" i="3"/>
  <c r="DF9" i="3" s="1"/>
  <c r="DD1" i="3"/>
  <c r="DD9" i="3" s="1"/>
  <c r="DB1" i="3"/>
  <c r="DB9" i="3" s="1"/>
  <c r="CZ1" i="3"/>
  <c r="CZ9" i="3" s="1"/>
  <c r="CX1" i="3"/>
  <c r="CX9" i="3" s="1"/>
  <c r="CV1" i="3"/>
  <c r="CV9" i="3" s="1"/>
  <c r="CY9" i="3"/>
  <c r="DA9" i="3"/>
  <c r="DC9" i="3"/>
  <c r="DE9" i="3"/>
  <c r="DG9" i="3"/>
  <c r="DI9" i="3"/>
  <c r="DK9" i="3"/>
  <c r="DM9" i="3"/>
  <c r="DO9" i="3"/>
  <c r="DQ9" i="3"/>
  <c r="DS9" i="3"/>
  <c r="CW9" i="3"/>
  <c r="CT9" i="3"/>
  <c r="CU9" i="3"/>
  <c r="CS9" i="3"/>
  <c r="BZ9" i="3"/>
  <c r="CB9" i="3"/>
  <c r="CD9" i="3"/>
  <c r="CF9" i="3"/>
  <c r="BX9" i="3"/>
  <c r="CE1" i="3"/>
  <c r="CE9" i="3" s="1"/>
  <c r="CC1" i="3"/>
  <c r="CC9" i="3" s="1"/>
  <c r="CA1" i="3"/>
  <c r="CA9" i="3" s="1"/>
  <c r="BY1" i="3"/>
  <c r="BY9" i="3" s="1"/>
  <c r="BW1" i="3"/>
  <c r="BW9" i="3" s="1"/>
  <c r="BV9" i="3"/>
  <c r="BO9" i="3"/>
  <c r="BN9" i="3"/>
  <c r="BM9" i="3"/>
  <c r="BL9" i="3"/>
  <c r="BK9" i="3"/>
  <c r="BB9" i="3"/>
  <c r="BC9" i="3"/>
  <c r="BD9" i="3"/>
  <c r="BE9" i="3"/>
  <c r="BF9" i="3"/>
  <c r="BG9" i="3"/>
  <c r="BH9" i="3"/>
  <c r="BI9" i="3"/>
  <c r="BJ9" i="3"/>
  <c r="L9" i="3"/>
  <c r="K1" i="3"/>
  <c r="K9" i="3" s="1"/>
  <c r="I9" i="3"/>
  <c r="F9" i="3"/>
  <c r="E9" i="3"/>
  <c r="D9" i="3"/>
  <c r="C9" i="3"/>
  <c r="B9" i="3"/>
  <c r="A9" i="3"/>
  <c r="BU9" i="3" l="1"/>
  <c r="FN9" i="3"/>
  <c r="FM9" i="3"/>
  <c r="FL9" i="3"/>
  <c r="FK9" i="3"/>
  <c r="FJ9" i="3"/>
  <c r="FI9" i="3"/>
  <c r="FH9" i="3"/>
  <c r="FG9" i="3"/>
  <c r="FF9" i="3"/>
  <c r="FE9" i="3"/>
  <c r="FD9" i="3"/>
  <c r="FC9" i="3"/>
  <c r="FB9" i="3"/>
  <c r="FA9" i="3"/>
  <c r="EZ9" i="3"/>
  <c r="CR9" i="3"/>
  <c r="CQ9" i="3"/>
  <c r="CP9" i="3"/>
  <c r="CO9" i="3"/>
  <c r="CN9" i="3"/>
  <c r="CM9" i="3"/>
  <c r="CL9" i="3"/>
  <c r="CK9" i="3"/>
  <c r="CJ9" i="3"/>
  <c r="CI9" i="3"/>
  <c r="CH9" i="3"/>
  <c r="CG9" i="3"/>
  <c r="BT9" i="3"/>
  <c r="BS9" i="3"/>
  <c r="BR9" i="3"/>
  <c r="BQ9" i="3"/>
  <c r="BP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alcChain>
</file>

<file path=xl/sharedStrings.xml><?xml version="1.0" encoding="utf-8"?>
<sst xmlns="http://schemas.openxmlformats.org/spreadsheetml/2006/main" count="719" uniqueCount="510">
  <si>
    <t>都道府県名</t>
    <rPh sb="0" eb="4">
      <t>トドウフケン</t>
    </rPh>
    <rPh sb="4" eb="5">
      <t>メイ</t>
    </rPh>
    <phoneticPr fontId="5"/>
  </si>
  <si>
    <t>市区町村名</t>
    <rPh sb="0" eb="5">
      <t>シクチョウソンメイ</t>
    </rPh>
    <phoneticPr fontId="5"/>
  </si>
  <si>
    <t>役職</t>
    <rPh sb="0" eb="2">
      <t>ヤクショク</t>
    </rPh>
    <phoneticPr fontId="4"/>
  </si>
  <si>
    <t>氏名</t>
    <rPh sb="0" eb="2">
      <t>シメイ</t>
    </rPh>
    <phoneticPr fontId="5"/>
  </si>
  <si>
    <t>地域包括支援センター</t>
    <rPh sb="0" eb="10">
      <t>チ</t>
    </rPh>
    <phoneticPr fontId="4"/>
  </si>
  <si>
    <t>→</t>
    <phoneticPr fontId="4"/>
  </si>
  <si>
    <t>回</t>
    <rPh sb="0" eb="1">
      <t>カイ</t>
    </rPh>
    <phoneticPr fontId="4"/>
  </si>
  <si>
    <t>できている</t>
    <phoneticPr fontId="4"/>
  </si>
  <si>
    <t>ややできている</t>
    <phoneticPr fontId="4"/>
  </si>
  <si>
    <t>あまりできていない</t>
    <phoneticPr fontId="4"/>
  </si>
  <si>
    <t>できていない</t>
    <phoneticPr fontId="4"/>
  </si>
  <si>
    <t>基幹相談支援センター</t>
    <rPh sb="0" eb="6">
      <t>キカンソウダンシエン</t>
    </rPh>
    <phoneticPr fontId="4"/>
  </si>
  <si>
    <t>その他</t>
    <rPh sb="2" eb="3">
      <t>タ</t>
    </rPh>
    <phoneticPr fontId="4"/>
  </si>
  <si>
    <t>１．活発に活動している</t>
    <rPh sb="2" eb="4">
      <t>カッパツ</t>
    </rPh>
    <rPh sb="5" eb="7">
      <t>カツドウ</t>
    </rPh>
    <phoneticPr fontId="4"/>
  </si>
  <si>
    <t>所属</t>
    <rPh sb="0" eb="2">
      <t>ショゾク</t>
    </rPh>
    <phoneticPr fontId="5"/>
  </si>
  <si>
    <t>大学等（学識経験者など）</t>
    <rPh sb="0" eb="3">
      <t>ダイガクトウ</t>
    </rPh>
    <rPh sb="4" eb="8">
      <t>ガクシキケイケン</t>
    </rPh>
    <rPh sb="8" eb="9">
      <t>シャ</t>
    </rPh>
    <phoneticPr fontId="4"/>
  </si>
  <si>
    <t>発達障害者支援センター</t>
    <rPh sb="0" eb="5">
      <t>ハッタツショウガイシャ</t>
    </rPh>
    <rPh sb="5" eb="7">
      <t>シエン</t>
    </rPh>
    <phoneticPr fontId="4"/>
  </si>
  <si>
    <t>教育関係機関（特別支援学校など）</t>
    <rPh sb="0" eb="6">
      <t>キョウイクカンケイキカン</t>
    </rPh>
    <rPh sb="7" eb="13">
      <t>トクベツシエンガッコウ</t>
    </rPh>
    <phoneticPr fontId="4"/>
  </si>
  <si>
    <t>民間企業</t>
    <rPh sb="0" eb="4">
      <t>ミンカンキギョウ</t>
    </rPh>
    <phoneticPr fontId="4"/>
  </si>
  <si>
    <t>高齢者介護の関係機関</t>
    <rPh sb="0" eb="3">
      <t>コウレイシャ</t>
    </rPh>
    <rPh sb="3" eb="5">
      <t>カイゴ</t>
    </rPh>
    <rPh sb="6" eb="10">
      <t>カンケイキカン</t>
    </rPh>
    <phoneticPr fontId="4"/>
  </si>
  <si>
    <t>障害者相談員</t>
    <rPh sb="0" eb="3">
      <t>ショウガイシャ</t>
    </rPh>
    <rPh sb="3" eb="6">
      <t>ソウダンイン</t>
    </rPh>
    <phoneticPr fontId="4"/>
  </si>
  <si>
    <t>障害当事者団体・障害当事者（障害者相談員を除く）</t>
    <rPh sb="0" eb="2">
      <t>ショウガイ</t>
    </rPh>
    <rPh sb="2" eb="5">
      <t>トウジシャ</t>
    </rPh>
    <rPh sb="5" eb="7">
      <t>ダンタイ</t>
    </rPh>
    <rPh sb="8" eb="10">
      <t>ショウガイ</t>
    </rPh>
    <rPh sb="10" eb="13">
      <t>トウジシャ</t>
    </rPh>
    <rPh sb="14" eb="17">
      <t>ショウガイシャ</t>
    </rPh>
    <rPh sb="17" eb="20">
      <t>ソウダンイン</t>
    </rPh>
    <rPh sb="21" eb="22">
      <t>ノゾ</t>
    </rPh>
    <phoneticPr fontId="4"/>
  </si>
  <si>
    <t>権利擁護関係団体(権利擁護関係者）</t>
    <rPh sb="0" eb="8">
      <t>ケンリヨウゴカンケイダンタイ</t>
    </rPh>
    <rPh sb="9" eb="16">
      <t>ケンリヨウゴカンケイシャ</t>
    </rPh>
    <phoneticPr fontId="4"/>
  </si>
  <si>
    <t>地域住民の代表者</t>
    <rPh sb="0" eb="4">
      <t>チイキジュウミン</t>
    </rPh>
    <rPh sb="5" eb="7">
      <t>ダイヒョウ</t>
    </rPh>
    <rPh sb="7" eb="8">
      <t>シャ</t>
    </rPh>
    <phoneticPr fontId="4"/>
  </si>
  <si>
    <t>１．参加する機関が限られている</t>
    <phoneticPr fontId="4"/>
  </si>
  <si>
    <t>２．発言者が限られている</t>
    <phoneticPr fontId="4"/>
  </si>
  <si>
    <t>３．職員の異動等により継続した議論が難しい</t>
    <phoneticPr fontId="4"/>
  </si>
  <si>
    <t>４．業務が忙しく集まりにくい</t>
    <phoneticPr fontId="4"/>
  </si>
  <si>
    <t>５．議論するための時間が少ない</t>
    <phoneticPr fontId="4"/>
  </si>
  <si>
    <t>６．参加者の負担が大きい</t>
    <phoneticPr fontId="4"/>
  </si>
  <si>
    <t>７．協議会の役割を理解してもらえない</t>
    <phoneticPr fontId="4"/>
  </si>
  <si>
    <t>８．成果がわかりにくい</t>
    <phoneticPr fontId="4"/>
  </si>
  <si>
    <t>相談支援事業所（障害者相談支援事業の委託あり）</t>
    <rPh sb="0" eb="7">
      <t>ソウダンシエンジギョウショ</t>
    </rPh>
    <rPh sb="8" eb="11">
      <t>ショウガイシャ</t>
    </rPh>
    <rPh sb="11" eb="15">
      <t>ソウダンシエン</t>
    </rPh>
    <rPh sb="15" eb="17">
      <t>ジギョウ</t>
    </rPh>
    <rPh sb="18" eb="20">
      <t>イタク</t>
    </rPh>
    <phoneticPr fontId="4"/>
  </si>
  <si>
    <t>相談支援事業所（障害者相談支援事業の委託なし）</t>
    <rPh sb="0" eb="2">
      <t>ソウダン</t>
    </rPh>
    <rPh sb="2" eb="4">
      <t>シエン</t>
    </rPh>
    <rPh sb="4" eb="7">
      <t>ジギョウショ</t>
    </rPh>
    <rPh sb="8" eb="11">
      <t>ショウガイシャ</t>
    </rPh>
    <rPh sb="11" eb="13">
      <t>ソウダン</t>
    </rPh>
    <rPh sb="13" eb="15">
      <t>シエン</t>
    </rPh>
    <rPh sb="15" eb="17">
      <t>ジギョウ</t>
    </rPh>
    <rPh sb="18" eb="20">
      <t>イタク</t>
    </rPh>
    <phoneticPr fontId="4"/>
  </si>
  <si>
    <t>）</t>
    <phoneticPr fontId="4"/>
  </si>
  <si>
    <t>権利擁護関係</t>
    <rPh sb="0" eb="4">
      <t>ケンリヨウゴ</t>
    </rPh>
    <rPh sb="4" eb="6">
      <t>カンケイ</t>
    </rPh>
    <phoneticPr fontId="4"/>
  </si>
  <si>
    <t>→</t>
  </si>
  <si>
    <t>地域移行関係</t>
    <rPh sb="0" eb="6">
      <t>チイキイコウカンケイ</t>
    </rPh>
    <phoneticPr fontId="4"/>
  </si>
  <si>
    <t>退院促進関係</t>
    <rPh sb="0" eb="6">
      <t>タイインソクシンカンケイ</t>
    </rPh>
    <phoneticPr fontId="4"/>
  </si>
  <si>
    <t>就労関係</t>
    <rPh sb="0" eb="4">
      <t>シュウロウカンケイ</t>
    </rPh>
    <phoneticPr fontId="4"/>
  </si>
  <si>
    <t>子ども関係</t>
    <rPh sb="0" eb="1">
      <t>コ</t>
    </rPh>
    <rPh sb="3" eb="5">
      <t>カンケイ</t>
    </rPh>
    <phoneticPr fontId="4"/>
  </si>
  <si>
    <t>相談支援関係</t>
    <rPh sb="0" eb="4">
      <t>ソウダンシエン</t>
    </rPh>
    <rPh sb="4" eb="6">
      <t>カンケイ</t>
    </rPh>
    <phoneticPr fontId="4"/>
  </si>
  <si>
    <t>地域生活・生活支援関係</t>
    <rPh sb="0" eb="4">
      <t>チイキセイカツ</t>
    </rPh>
    <rPh sb="5" eb="9">
      <t>セイカツシエン</t>
    </rPh>
    <rPh sb="9" eb="11">
      <t>カンケイ</t>
    </rPh>
    <phoneticPr fontId="4"/>
  </si>
  <si>
    <t>精神関係</t>
    <rPh sb="0" eb="4">
      <t>セイシンカンケイ</t>
    </rPh>
    <phoneticPr fontId="4"/>
  </si>
  <si>
    <t>（</t>
    <phoneticPr fontId="4"/>
  </si>
  <si>
    <t>わからない</t>
    <phoneticPr fontId="4"/>
  </si>
  <si>
    <t>３．あまり活発に活動できていない</t>
    <rPh sb="5" eb="7">
      <t>カッパツ</t>
    </rPh>
    <rPh sb="8" eb="10">
      <t>カツドウ</t>
    </rPh>
    <phoneticPr fontId="4"/>
  </si>
  <si>
    <t>２．まあ活発に活動している</t>
    <rPh sb="4" eb="6">
      <t>カッパツ</t>
    </rPh>
    <rPh sb="7" eb="9">
      <t>カツドウ</t>
    </rPh>
    <phoneticPr fontId="4"/>
  </si>
  <si>
    <t>４．活発に活動できていない</t>
    <rPh sb="2" eb="4">
      <t>カッパツ</t>
    </rPh>
    <rPh sb="5" eb="7">
      <t>カツドウ</t>
    </rPh>
    <phoneticPr fontId="4"/>
  </si>
  <si>
    <t>９．事務局がうまく機能していない</t>
    <phoneticPr fontId="4"/>
  </si>
  <si>
    <t>地域における障害者等への支援体制に関する課題の共有</t>
  </si>
  <si>
    <t>地域における相談支援体制の整備状況や課題、ニーズ等の把握</t>
  </si>
  <si>
    <t>地域における関係機関の連携強化、社会資源の開発・改善等に向けた協議</t>
  </si>
  <si>
    <t>地域における相談支援従事者の質の向上を図るための取組</t>
  </si>
  <si>
    <t>個別事例への支援のあり方に関する協議、調整</t>
  </si>
  <si>
    <t>地域における課題等について都道府県協議会への必要に応じた報告</t>
  </si>
  <si>
    <t>市町村から障害者相談支援事業の委託を受ける事業者が作成する事業運営等の評価</t>
  </si>
  <si>
    <t>基幹相談支援センターの設置方法や専門的職員の配置に関する協議、事業実績の検証</t>
  </si>
  <si>
    <t>障害者虐待の未然の防止、早期発見・早期対応に向けた体制構築に関する協議</t>
  </si>
  <si>
    <t>市町村障害福祉計画の進捗状況の把握や必要に応じた助言</t>
  </si>
  <si>
    <t>専門部会等の設置、運営</t>
  </si>
  <si>
    <t>専門部会</t>
    <rPh sb="0" eb="4">
      <t>センモンブカイ</t>
    </rPh>
    <phoneticPr fontId="4"/>
  </si>
  <si>
    <t>②いつから参加していますか</t>
    <rPh sb="5" eb="7">
      <t>サンカ</t>
    </rPh>
    <phoneticPr fontId="4"/>
  </si>
  <si>
    <t>元号</t>
    <rPh sb="0" eb="2">
      <t>ゲンゴウ</t>
    </rPh>
    <phoneticPr fontId="4"/>
  </si>
  <si>
    <t>年</t>
    <rPh sb="0" eb="1">
      <t>ネン</t>
    </rPh>
    <phoneticPr fontId="4"/>
  </si>
  <si>
    <t>月から参加</t>
    <rPh sb="0" eb="1">
      <t>ガツ</t>
    </rPh>
    <rPh sb="3" eb="5">
      <t>サンカ</t>
    </rPh>
    <phoneticPr fontId="4"/>
  </si>
  <si>
    <t>各項目について、あてはまる番号1～5のいずれかを選択してください。</t>
    <rPh sb="0" eb="3">
      <t>カクコウモク</t>
    </rPh>
    <rPh sb="13" eb="15">
      <t>バンゴウ</t>
    </rPh>
    <rPh sb="24" eb="26">
      <t>センタク</t>
    </rPh>
    <phoneticPr fontId="4"/>
  </si>
  <si>
    <t>②　①で該当した課題について具体的な内容を記入してください。</t>
    <rPh sb="4" eb="6">
      <t>ガイトウ</t>
    </rPh>
    <rPh sb="8" eb="10">
      <t>カダイ</t>
    </rPh>
    <rPh sb="14" eb="17">
      <t>グタイテキ</t>
    </rPh>
    <rPh sb="18" eb="20">
      <t>ナイヨウ</t>
    </rPh>
    <rPh sb="21" eb="23">
      <t>キニュウ</t>
    </rPh>
    <phoneticPr fontId="4"/>
  </si>
  <si>
    <t>２．</t>
  </si>
  <si>
    <t>３．</t>
  </si>
  <si>
    <t>４．</t>
  </si>
  <si>
    <t>５．</t>
  </si>
  <si>
    <t>障害者就業・生活支援センター</t>
    <rPh sb="0" eb="3">
      <t>ショウガイシャ</t>
    </rPh>
    <rPh sb="3" eb="5">
      <t>シュウギョウ</t>
    </rPh>
    <rPh sb="6" eb="10">
      <t>セイカツシエン</t>
    </rPh>
    <phoneticPr fontId="4"/>
  </si>
  <si>
    <t>６．</t>
  </si>
  <si>
    <t>７．</t>
  </si>
  <si>
    <t>高次脳機能障害者支援センター</t>
    <rPh sb="0" eb="8">
      <t>コウジノウキノウショウガイシャ</t>
    </rPh>
    <rPh sb="8" eb="10">
      <t>シエン</t>
    </rPh>
    <phoneticPr fontId="4"/>
  </si>
  <si>
    <t>８．</t>
  </si>
  <si>
    <t>９．</t>
  </si>
  <si>
    <t>11．</t>
  </si>
  <si>
    <t>12．</t>
  </si>
  <si>
    <t>13．</t>
  </si>
  <si>
    <t>14．</t>
  </si>
  <si>
    <t>15．</t>
  </si>
  <si>
    <t>16．</t>
  </si>
  <si>
    <t>17．</t>
  </si>
  <si>
    <t>18．</t>
  </si>
  <si>
    <t>19．</t>
  </si>
  <si>
    <t>20．</t>
  </si>
  <si>
    <t>21．</t>
  </si>
  <si>
    <t>保健所</t>
    <rPh sb="0" eb="3">
      <t>ホケンジョ</t>
    </rPh>
    <phoneticPr fontId="4"/>
  </si>
  <si>
    <t>22．</t>
  </si>
  <si>
    <t>保健センター</t>
    <rPh sb="0" eb="2">
      <t>ホケン</t>
    </rPh>
    <phoneticPr fontId="4"/>
  </si>
  <si>
    <t>23．</t>
  </si>
  <si>
    <t>24．</t>
  </si>
  <si>
    <t>25．</t>
  </si>
  <si>
    <t>26．</t>
  </si>
  <si>
    <t>27．</t>
  </si>
  <si>
    <t>28．</t>
  </si>
  <si>
    <t>29．</t>
  </si>
  <si>
    <t>30．</t>
  </si>
  <si>
    <t>31．</t>
  </si>
  <si>
    <t>32．</t>
  </si>
  <si>
    <t>33．</t>
  </si>
  <si>
    <t>34．</t>
  </si>
  <si>
    <t>１．</t>
    <phoneticPr fontId="4"/>
  </si>
  <si>
    <t>10．</t>
    <phoneticPr fontId="4"/>
  </si>
  <si>
    <t>各会議の準備や、協議会の運営・方向性を検討する会議（運営会議・事務局会議等）</t>
    <rPh sb="0" eb="3">
      <t>カクカイギ</t>
    </rPh>
    <rPh sb="4" eb="6">
      <t>ジュンビ</t>
    </rPh>
    <rPh sb="8" eb="11">
      <t>キョウギカイ</t>
    </rPh>
    <rPh sb="12" eb="14">
      <t>ウンエイ</t>
    </rPh>
    <rPh sb="15" eb="21">
      <t>ホウコウセイ</t>
    </rPh>
    <rPh sb="23" eb="25">
      <t>カイギ</t>
    </rPh>
    <rPh sb="26" eb="30">
      <t>ウンエイカイギ</t>
    </rPh>
    <rPh sb="31" eb="36">
      <t>ジムキョクカイギ</t>
    </rPh>
    <rPh sb="36" eb="37">
      <t>トウ</t>
    </rPh>
    <phoneticPr fontId="4"/>
  </si>
  <si>
    <t>年度</t>
    <rPh sb="0" eb="2">
      <t>ネンド</t>
    </rPh>
    <phoneticPr fontId="4"/>
  </si>
  <si>
    <t>活動報告や地域の現状や課題などの情報を共有する会議（定例会等）</t>
    <rPh sb="0" eb="4">
      <t>カツドウホウコク</t>
    </rPh>
    <rPh sb="5" eb="7">
      <t>チイキ</t>
    </rPh>
    <rPh sb="8" eb="10">
      <t>ゲンジョウ</t>
    </rPh>
    <rPh sb="11" eb="13">
      <t>カダイ</t>
    </rPh>
    <rPh sb="16" eb="18">
      <t>ジョウホウ</t>
    </rPh>
    <rPh sb="19" eb="21">
      <t>キョウユウ</t>
    </rPh>
    <rPh sb="23" eb="25">
      <t>カイギ</t>
    </rPh>
    <rPh sb="26" eb="29">
      <t>テイレイカイ</t>
    </rPh>
    <rPh sb="29" eb="30">
      <t>トウ</t>
    </rPh>
    <phoneticPr fontId="4"/>
  </si>
  <si>
    <t>①参加している組織に☑</t>
    <rPh sb="1" eb="3">
      <t>サンカ</t>
    </rPh>
    <rPh sb="7" eb="9">
      <t>ソシキ</t>
    </rPh>
    <phoneticPr fontId="4"/>
  </si>
  <si>
    <t>②参加開始した年度</t>
    <rPh sb="1" eb="5">
      <t>サンカカイシ</t>
    </rPh>
    <rPh sb="7" eb="9">
      <t>ネンド</t>
    </rPh>
    <phoneticPr fontId="4"/>
  </si>
  <si>
    <t>(4)専門部会の参加状況</t>
    <phoneticPr fontId="4"/>
  </si>
  <si>
    <t>①参加している部会に☑</t>
    <rPh sb="1" eb="3">
      <t>サンカ</t>
    </rPh>
    <rPh sb="7" eb="9">
      <t>ブカイ</t>
    </rPh>
    <phoneticPr fontId="4"/>
  </si>
  <si>
    <t>令和３年度にも参加している場合は、③令和３年度の参加回数も記入してください。</t>
    <phoneticPr fontId="4"/>
  </si>
  <si>
    <t>協議すべき地域の課題を少人数で検討する会議（専門部会）</t>
    <rPh sb="0" eb="2">
      <t>キョウギ</t>
    </rPh>
    <rPh sb="5" eb="7">
      <t>チイキ</t>
    </rPh>
    <rPh sb="8" eb="10">
      <t>カダイ</t>
    </rPh>
    <rPh sb="11" eb="14">
      <t>ショウニンズウ</t>
    </rPh>
    <rPh sb="15" eb="17">
      <t>ケントウ</t>
    </rPh>
    <rPh sb="19" eb="21">
      <t>カイギ</t>
    </rPh>
    <rPh sb="22" eb="24">
      <t>センモン</t>
    </rPh>
    <rPh sb="24" eb="26">
      <t>ブカイ</t>
    </rPh>
    <phoneticPr fontId="4"/>
  </si>
  <si>
    <t>障害者の課題解決やサービス調整のため関係者が協議（個別支援会議）</t>
    <rPh sb="25" eb="31">
      <t>コベツシエンカイギ</t>
    </rPh>
    <phoneticPr fontId="4"/>
  </si>
  <si>
    <t>(</t>
    <phoneticPr fontId="4"/>
  </si>
  <si>
    <t>)</t>
    <phoneticPr fontId="4"/>
  </si>
  <si>
    <t>（</t>
    <phoneticPr fontId="4"/>
  </si>
  <si>
    <t>）</t>
    <phoneticPr fontId="4"/>
  </si>
  <si>
    <t>医療機関（精神科）</t>
    <rPh sb="0" eb="4">
      <t>イリョウキカン</t>
    </rPh>
    <rPh sb="5" eb="8">
      <t>セイシンカ</t>
    </rPh>
    <phoneticPr fontId="4"/>
  </si>
  <si>
    <t>医師会・歯科医師会等</t>
    <rPh sb="0" eb="3">
      <t>イシカイ</t>
    </rPh>
    <rPh sb="4" eb="9">
      <t>シカイシカイ</t>
    </rPh>
    <rPh sb="9" eb="10">
      <t>トウ</t>
    </rPh>
    <phoneticPr fontId="4"/>
  </si>
  <si>
    <t>都道府県（行政職員（障害部局以外））</t>
    <rPh sb="0" eb="4">
      <t>トドウフケン</t>
    </rPh>
    <rPh sb="5" eb="9">
      <t>ギョウセイショクイン</t>
    </rPh>
    <rPh sb="10" eb="12">
      <t>ショウガイ</t>
    </rPh>
    <rPh sb="12" eb="14">
      <t>ブキョク</t>
    </rPh>
    <rPh sb="14" eb="16">
      <t>イガイ</t>
    </rPh>
    <phoneticPr fontId="4"/>
  </si>
  <si>
    <t>35．</t>
  </si>
  <si>
    <t>36．</t>
  </si>
  <si>
    <t>37．</t>
  </si>
  <si>
    <t>（自立支援）協議会の組織</t>
    <rPh sb="10" eb="12">
      <t>ソシキ</t>
    </rPh>
    <phoneticPr fontId="4"/>
  </si>
  <si>
    <t>③ ①の課題を解決するためには、（自立支援）協議会としてどのような工夫が必要だと思いますか。</t>
    <rPh sb="4" eb="6">
      <t>カダイ</t>
    </rPh>
    <rPh sb="7" eb="9">
      <t>カイケツ</t>
    </rPh>
    <rPh sb="33" eb="35">
      <t>クフウ</t>
    </rPh>
    <rPh sb="36" eb="38">
      <t>ヒツヨウ</t>
    </rPh>
    <rPh sb="40" eb="41">
      <t>オモ</t>
    </rPh>
    <phoneticPr fontId="4"/>
  </si>
  <si>
    <t>１．市区町村（自立支援）協議会について</t>
    <rPh sb="2" eb="4">
      <t>シク</t>
    </rPh>
    <rPh sb="4" eb="6">
      <t>チョウソン</t>
    </rPh>
    <phoneticPr fontId="4"/>
  </si>
  <si>
    <t>(1)市区町村の（自立支援）協議会への参加状況</t>
    <rPh sb="3" eb="7">
      <t>シクチョウソン</t>
    </rPh>
    <rPh sb="19" eb="23">
      <t>サンカジョウキョウ</t>
    </rPh>
    <phoneticPr fontId="4"/>
  </si>
  <si>
    <t>①参加している（自立支援）協議会の市区町村名</t>
    <rPh sb="1" eb="3">
      <t>サンカ</t>
    </rPh>
    <rPh sb="17" eb="19">
      <t>シク</t>
    </rPh>
    <rPh sb="19" eb="21">
      <t>チョウソン</t>
    </rPh>
    <rPh sb="21" eb="22">
      <t>メイ</t>
    </rPh>
    <phoneticPr fontId="4"/>
  </si>
  <si>
    <t>(2)市区町村（自立支援）協議会に参加する際の所属先</t>
    <rPh sb="3" eb="7">
      <t>シクチョウソン</t>
    </rPh>
    <rPh sb="17" eb="19">
      <t>サンカ</t>
    </rPh>
    <rPh sb="21" eb="22">
      <t>サイ</t>
    </rPh>
    <rPh sb="23" eb="25">
      <t>ショゾク</t>
    </rPh>
    <rPh sb="25" eb="26">
      <t>サキ</t>
    </rPh>
    <phoneticPr fontId="4"/>
  </si>
  <si>
    <t>市区町村（自立支援）協議会に参加する際、どのような関係機関・関係者として参加していますか。</t>
    <rPh sb="0" eb="4">
      <t>シクチョウソン</t>
    </rPh>
    <rPh sb="14" eb="16">
      <t>サンカ</t>
    </rPh>
    <rPh sb="18" eb="19">
      <t>サイ</t>
    </rPh>
    <rPh sb="25" eb="29">
      <t>カンケイキカン</t>
    </rPh>
    <rPh sb="30" eb="33">
      <t>カンケイシャ</t>
    </rPh>
    <rPh sb="36" eb="38">
      <t>サンカ</t>
    </rPh>
    <phoneticPr fontId="4"/>
  </si>
  <si>
    <t>(3)市区町村（自立支援）協議会で参加している組織</t>
  </si>
  <si>
    <t>※市区町村（自立支援）協議会の専門部会に参加している場合</t>
    <rPh sb="1" eb="5">
      <t>シクチョウソン</t>
    </rPh>
    <rPh sb="15" eb="19">
      <t>センモンブカイ</t>
    </rPh>
    <rPh sb="20" eb="22">
      <t>サンカ</t>
    </rPh>
    <rPh sb="26" eb="28">
      <t>バアイ</t>
    </rPh>
    <phoneticPr fontId="4"/>
  </si>
  <si>
    <t>２．市区町村（自立支援）協議会の活動状況について</t>
    <rPh sb="2" eb="6">
      <t>シクチョウソン</t>
    </rPh>
    <rPh sb="16" eb="20">
      <t>カツドウジョウキョウ</t>
    </rPh>
    <phoneticPr fontId="4"/>
  </si>
  <si>
    <t>（1）市区町村（自立支援）協議会の取組状況</t>
    <rPh sb="3" eb="7">
      <t>シクチョウソン</t>
    </rPh>
    <rPh sb="17" eb="19">
      <t>トリクミ</t>
    </rPh>
    <rPh sb="19" eb="21">
      <t>ジョウキョウ</t>
    </rPh>
    <phoneticPr fontId="4"/>
  </si>
  <si>
    <t>あなたが参加する市区町村（自立支援）協議会では、以下の項目についてどの程度、取り組んでいると思いますか。</t>
    <rPh sb="4" eb="6">
      <t>サンカ</t>
    </rPh>
    <rPh sb="8" eb="12">
      <t>シクチョウソン</t>
    </rPh>
    <rPh sb="24" eb="26">
      <t>イカ</t>
    </rPh>
    <rPh sb="27" eb="29">
      <t>コウモク</t>
    </rPh>
    <rPh sb="35" eb="37">
      <t>テイド</t>
    </rPh>
    <rPh sb="38" eb="39">
      <t>ト</t>
    </rPh>
    <rPh sb="40" eb="41">
      <t>ク</t>
    </rPh>
    <rPh sb="46" eb="47">
      <t>オモ</t>
    </rPh>
    <phoneticPr fontId="4"/>
  </si>
  <si>
    <r>
      <rPr>
        <b/>
        <sz val="18"/>
        <color theme="0"/>
        <rFont val="HG丸ｺﾞｼｯｸM-PRO"/>
        <family val="3"/>
        <charset val="128"/>
      </rPr>
      <t>市区町村（自立支援）協議会に関する実態調査　</t>
    </r>
    <r>
      <rPr>
        <b/>
        <sz val="14"/>
        <color theme="0"/>
        <rFont val="HG丸ｺﾞｼｯｸM-PRO"/>
        <family val="3"/>
        <charset val="128"/>
      </rPr>
      <t xml:space="preserve">
</t>
    </r>
    <r>
      <rPr>
        <b/>
        <sz val="14"/>
        <color rgb="FFFFFF00"/>
        <rFont val="HG丸ｺﾞｼｯｸM-PRO"/>
        <family val="3"/>
        <charset val="128"/>
      </rPr>
      <t>【調査票Ｆ２：市区町村（自立支援）協議会関係者調査票】</t>
    </r>
    <rPh sb="0" eb="4">
      <t>シクチョウソン</t>
    </rPh>
    <rPh sb="5" eb="7">
      <t>ジリツ</t>
    </rPh>
    <rPh sb="7" eb="9">
      <t>シエン</t>
    </rPh>
    <rPh sb="10" eb="13">
      <t>キョウギカイ</t>
    </rPh>
    <rPh sb="14" eb="15">
      <t>カン</t>
    </rPh>
    <rPh sb="17" eb="19">
      <t>ジッタイ</t>
    </rPh>
    <rPh sb="19" eb="21">
      <t>チョウサ</t>
    </rPh>
    <rPh sb="24" eb="27">
      <t>チョウサヒョウ</t>
    </rPh>
    <rPh sb="30" eb="34">
      <t>シクチョウソン</t>
    </rPh>
    <rPh sb="35" eb="37">
      <t>ジリツ</t>
    </rPh>
    <rPh sb="37" eb="39">
      <t>シエン</t>
    </rPh>
    <rPh sb="40" eb="43">
      <t>キョウギカイ</t>
    </rPh>
    <rPh sb="43" eb="46">
      <t>カンケイシャ</t>
    </rPh>
    <rPh sb="46" eb="48">
      <t>チョウサ</t>
    </rPh>
    <rPh sb="48" eb="49">
      <t>ヒョウ</t>
    </rPh>
    <phoneticPr fontId="5"/>
  </si>
  <si>
    <t>①協議会の活動状況</t>
    <rPh sb="1" eb="4">
      <t>キョウギカイ</t>
    </rPh>
    <rPh sb="5" eb="9">
      <t>カツドウジョウキョウ</t>
    </rPh>
    <phoneticPr fontId="4"/>
  </si>
  <si>
    <t>１）事務局会議（運営会議）等</t>
    <rPh sb="2" eb="5">
      <t>ジムキョク</t>
    </rPh>
    <rPh sb="5" eb="7">
      <t>カイギ</t>
    </rPh>
    <rPh sb="8" eb="12">
      <t>ウンエイカイギ</t>
    </rPh>
    <rPh sb="13" eb="14">
      <t>トウ</t>
    </rPh>
    <phoneticPr fontId="4"/>
  </si>
  <si>
    <t>２）全体会・定例会等</t>
    <rPh sb="2" eb="5">
      <t>ゼンタイカイ</t>
    </rPh>
    <rPh sb="6" eb="9">
      <t>テイレイカイ</t>
    </rPh>
    <rPh sb="9" eb="10">
      <t>トウ</t>
    </rPh>
    <phoneticPr fontId="4"/>
  </si>
  <si>
    <t>３）専門部会</t>
    <rPh sb="2" eb="6">
      <t>センモンブカイ</t>
    </rPh>
    <phoneticPr fontId="4"/>
  </si>
  <si>
    <t>※参加している組織についてのみ回答してください。</t>
    <rPh sb="1" eb="3">
      <t>サンカ</t>
    </rPh>
    <rPh sb="7" eb="9">
      <t>ソシキ</t>
    </rPh>
    <phoneticPr fontId="4"/>
  </si>
  <si>
    <t>10．何に取り組んでよいか理解できていない</t>
    <phoneticPr fontId="4"/>
  </si>
  <si>
    <t>11．情報共有ができていない</t>
    <phoneticPr fontId="4"/>
  </si>
  <si>
    <t>12．関係者との連携がうまくいかない</t>
    <phoneticPr fontId="4"/>
  </si>
  <si>
    <t>13．市町村や市町村協議会との連携方法がわからない</t>
    <rPh sb="3" eb="6">
      <t>シチョウソン</t>
    </rPh>
    <rPh sb="7" eb="10">
      <t>シチョウソン</t>
    </rPh>
    <rPh sb="10" eb="13">
      <t>キョウギカイ</t>
    </rPh>
    <rPh sb="15" eb="17">
      <t>レンケイ</t>
    </rPh>
    <rPh sb="17" eb="19">
      <t>ホウホウ</t>
    </rPh>
    <phoneticPr fontId="4"/>
  </si>
  <si>
    <t>14．活動のための経費が不足している</t>
    <rPh sb="3" eb="5">
      <t>カツドウ</t>
    </rPh>
    <rPh sb="9" eb="11">
      <t>ケイヒ</t>
    </rPh>
    <rPh sb="12" eb="14">
      <t>フソク</t>
    </rPh>
    <phoneticPr fontId="4"/>
  </si>
  <si>
    <t>15．その他</t>
    <rPh sb="5" eb="6">
      <t>タ</t>
    </rPh>
    <phoneticPr fontId="4"/>
  </si>
  <si>
    <t>市区町村（自立支援）協議会で、①参加している組織に☑をし、②参加開始した年度を記入してください。</t>
    <rPh sb="0" eb="2">
      <t>シク</t>
    </rPh>
    <rPh sb="2" eb="4">
      <t>チョウソン</t>
    </rPh>
    <phoneticPr fontId="4"/>
  </si>
  <si>
    <t>専門部会については(4)で回答</t>
    <rPh sb="0" eb="4">
      <t>センモンブカイ</t>
    </rPh>
    <rPh sb="13" eb="15">
      <t>カイトウ</t>
    </rPh>
    <phoneticPr fontId="4"/>
  </si>
  <si>
    <t>市区町村（自立支援）協議会で、①参加している専門部会に☑をし、②参加開始した年度を記入してください。</t>
    <rPh sb="0" eb="4">
      <t>シクチョウソン</t>
    </rPh>
    <rPh sb="22" eb="26">
      <t>センモンブカイ</t>
    </rPh>
    <phoneticPr fontId="4"/>
  </si>
  <si>
    <t>(2)市区町村（自立支援）協議会の活動状況</t>
    <rPh sb="17" eb="19">
      <t>カツドウ</t>
    </rPh>
    <rPh sb="19" eb="21">
      <t>ジョウキョウ</t>
    </rPh>
    <phoneticPr fontId="4"/>
  </si>
  <si>
    <t>②１）～３）のいずれかが「１」「２」に該当した場合、活発に活動している要因について具体的に記入してください。</t>
    <rPh sb="19" eb="21">
      <t>ガイトウ</t>
    </rPh>
    <rPh sb="23" eb="25">
      <t>バアイ</t>
    </rPh>
    <rPh sb="26" eb="28">
      <t>カッパツ</t>
    </rPh>
    <rPh sb="29" eb="31">
      <t>カツドウ</t>
    </rPh>
    <rPh sb="35" eb="37">
      <t>ヨウイン</t>
    </rPh>
    <rPh sb="41" eb="44">
      <t>グタイテキ</t>
    </rPh>
    <rPh sb="45" eb="47">
      <t>キニュウ</t>
    </rPh>
    <phoneticPr fontId="4"/>
  </si>
  <si>
    <t>③１）～３）のいずれかに「３」「４」が該当した場合、活発に活動できていない要因について具体的に記入してください。</t>
    <rPh sb="19" eb="21">
      <t>ガイトウ</t>
    </rPh>
    <rPh sb="23" eb="25">
      <t>バアイ</t>
    </rPh>
    <rPh sb="26" eb="28">
      <t>カッパツ</t>
    </rPh>
    <rPh sb="29" eb="31">
      <t>カツドウ</t>
    </rPh>
    <rPh sb="37" eb="39">
      <t>ヨウイン</t>
    </rPh>
    <rPh sb="43" eb="46">
      <t>グタイテキ</t>
    </rPh>
    <rPh sb="47" eb="49">
      <t>キニュウ</t>
    </rPh>
    <phoneticPr fontId="4"/>
  </si>
  <si>
    <t>②活発に活動している要因（具体的に）</t>
    <rPh sb="1" eb="3">
      <t>カッパツ</t>
    </rPh>
    <rPh sb="4" eb="6">
      <t>カツドウ</t>
    </rPh>
    <rPh sb="10" eb="12">
      <t>ヨウイン</t>
    </rPh>
    <rPh sb="13" eb="16">
      <t>グタイテキ</t>
    </rPh>
    <phoneticPr fontId="4"/>
  </si>
  <si>
    <t>③活発に活動できていない要因（具体的に）</t>
    <rPh sb="1" eb="3">
      <t>カッパツ</t>
    </rPh>
    <rPh sb="4" eb="6">
      <t>カツドウ</t>
    </rPh>
    <rPh sb="12" eb="14">
      <t>ヨウイン</t>
    </rPh>
    <rPh sb="15" eb="18">
      <t>グタイテキ</t>
    </rPh>
    <phoneticPr fontId="4"/>
  </si>
  <si>
    <t>①市区町村（自立支援）協議会の活動を進める上で課題だと感じているものに☑</t>
    <rPh sb="1" eb="5">
      <t>シクチョウソン</t>
    </rPh>
    <rPh sb="15" eb="17">
      <t>カツドウ</t>
    </rPh>
    <rPh sb="18" eb="19">
      <t>スス</t>
    </rPh>
    <rPh sb="21" eb="22">
      <t>ウエ</t>
    </rPh>
    <rPh sb="23" eb="25">
      <t>カダイ</t>
    </rPh>
    <rPh sb="27" eb="28">
      <t>カン</t>
    </rPh>
    <phoneticPr fontId="4"/>
  </si>
  <si>
    <t>(3)市区町村（自立支援）協議会の活動を進める上での課題</t>
    <rPh sb="3" eb="7">
      <t>シクチョウソン</t>
    </rPh>
    <rPh sb="17" eb="19">
      <t>カツドウ</t>
    </rPh>
    <rPh sb="20" eb="21">
      <t>スス</t>
    </rPh>
    <rPh sb="23" eb="24">
      <t>ウエ</t>
    </rPh>
    <rPh sb="26" eb="28">
      <t>カダイ</t>
    </rPh>
    <phoneticPr fontId="4"/>
  </si>
  <si>
    <t>③参加回数（令和3年度）</t>
    <rPh sb="1" eb="3">
      <t>サンカ</t>
    </rPh>
    <phoneticPr fontId="4"/>
  </si>
  <si>
    <t>１．協議会について</t>
    <rPh sb="2" eb="5">
      <t>キョウギカイ</t>
    </rPh>
    <phoneticPr fontId="4"/>
  </si>
  <si>
    <t>２．活動状況</t>
    <rPh sb="2" eb="6">
      <t>カツドウジョウキョウ</t>
    </rPh>
    <phoneticPr fontId="4"/>
  </si>
  <si>
    <t>（1）参加状況</t>
    <rPh sb="3" eb="7">
      <t>サンカジョウキョウ</t>
    </rPh>
    <phoneticPr fontId="4"/>
  </si>
  <si>
    <t>（2）所属先</t>
    <rPh sb="3" eb="6">
      <t>ショゾクサキ</t>
    </rPh>
    <phoneticPr fontId="4"/>
  </si>
  <si>
    <t>（3）協議会の組織</t>
    <rPh sb="3" eb="6">
      <t>キョウギカイ</t>
    </rPh>
    <rPh sb="7" eb="9">
      <t>ソシキ</t>
    </rPh>
    <phoneticPr fontId="4"/>
  </si>
  <si>
    <t>（４）専門部会</t>
    <rPh sb="3" eb="7">
      <t>センモンブカイ</t>
    </rPh>
    <phoneticPr fontId="4"/>
  </si>
  <si>
    <t>（１）取組状況</t>
    <rPh sb="3" eb="7">
      <t>トリクミジョウキョウ</t>
    </rPh>
    <phoneticPr fontId="4"/>
  </si>
  <si>
    <t>（2）活動状況</t>
    <rPh sb="3" eb="7">
      <t>カツドウジョウキョウ</t>
    </rPh>
    <phoneticPr fontId="4"/>
  </si>
  <si>
    <t>②</t>
    <phoneticPr fontId="4"/>
  </si>
  <si>
    <t>③</t>
    <phoneticPr fontId="4"/>
  </si>
  <si>
    <t>（3）課題</t>
    <rPh sb="3" eb="5">
      <t>カダイ</t>
    </rPh>
    <phoneticPr fontId="4"/>
  </si>
  <si>
    <t>②参加状況</t>
    <rPh sb="1" eb="5">
      <t>サンカジョウキョウ</t>
    </rPh>
    <phoneticPr fontId="4"/>
  </si>
  <si>
    <t>①参加</t>
    <rPh sb="1" eb="3">
      <t>サンカ</t>
    </rPh>
    <phoneticPr fontId="4"/>
  </si>
  <si>
    <t>①部会</t>
    <rPh sb="1" eb="3">
      <t>ブカイ</t>
    </rPh>
    <phoneticPr fontId="4"/>
  </si>
  <si>
    <t>１）</t>
    <phoneticPr fontId="4"/>
  </si>
  <si>
    <t>２）</t>
    <phoneticPr fontId="4"/>
  </si>
  <si>
    <t>３）</t>
    <phoneticPr fontId="4"/>
  </si>
  <si>
    <t>①課題</t>
    <rPh sb="1" eb="3">
      <t>カダイ</t>
    </rPh>
    <phoneticPr fontId="4"/>
  </si>
  <si>
    <t>都道府県</t>
    <rPh sb="0" eb="4">
      <t>トドウフケン</t>
    </rPh>
    <phoneticPr fontId="5"/>
  </si>
  <si>
    <t>自治体</t>
    <rPh sb="0" eb="3">
      <t>ジチタイ</t>
    </rPh>
    <phoneticPr fontId="5"/>
  </si>
  <si>
    <t>事業所名</t>
    <rPh sb="0" eb="4">
      <t>ジギョウショメイ</t>
    </rPh>
    <phoneticPr fontId="5"/>
  </si>
  <si>
    <t>月</t>
    <rPh sb="0" eb="1">
      <t>ツキ</t>
    </rPh>
    <phoneticPr fontId="4"/>
  </si>
  <si>
    <t>②参加開始</t>
    <rPh sb="1" eb="5">
      <t>サンカカイシ</t>
    </rPh>
    <phoneticPr fontId="4"/>
  </si>
  <si>
    <t>③回数</t>
    <rPh sb="1" eb="3">
      <t>カイスウ</t>
    </rPh>
    <phoneticPr fontId="4"/>
  </si>
  <si>
    <t>jno</t>
    <phoneticPr fontId="5"/>
  </si>
  <si>
    <t>役職</t>
    <rPh sb="0" eb="2">
      <t>ヤクショク</t>
    </rPh>
    <phoneticPr fontId="5"/>
  </si>
  <si>
    <t>①市区町村</t>
    <rPh sb="1" eb="5">
      <t>シクチョウソン</t>
    </rPh>
    <phoneticPr fontId="4"/>
  </si>
  <si>
    <t>都道府県</t>
    <rPh sb="0" eb="4">
      <t>トドウフケン</t>
    </rPh>
    <phoneticPr fontId="4"/>
  </si>
  <si>
    <t>障害福祉サービス事業者（居宅系サービス）</t>
    <rPh sb="0" eb="4">
      <t>ショウガイフクシ</t>
    </rPh>
    <rPh sb="8" eb="11">
      <t>ジギョウシャ</t>
    </rPh>
    <rPh sb="12" eb="14">
      <t>キョタク</t>
    </rPh>
    <rPh sb="14" eb="15">
      <t>ケイ</t>
    </rPh>
    <phoneticPr fontId="4"/>
  </si>
  <si>
    <t>障害福祉サービス事業者（日中活動系サービス）</t>
    <rPh sb="0" eb="4">
      <t>ショウガイフクシ</t>
    </rPh>
    <rPh sb="8" eb="11">
      <t>ジギョウシャ</t>
    </rPh>
    <rPh sb="12" eb="14">
      <t>ニッチュウ</t>
    </rPh>
    <rPh sb="14" eb="16">
      <t>カツドウ</t>
    </rPh>
    <rPh sb="16" eb="17">
      <t>ケイ</t>
    </rPh>
    <phoneticPr fontId="4"/>
  </si>
  <si>
    <t>障害福祉サービス事業者（就労系サービス）</t>
    <rPh sb="0" eb="4">
      <t>ショウガイフクシ</t>
    </rPh>
    <rPh sb="8" eb="11">
      <t>ジギョウシャ</t>
    </rPh>
    <rPh sb="12" eb="14">
      <t>シュウロウ</t>
    </rPh>
    <rPh sb="14" eb="15">
      <t>ケイ</t>
    </rPh>
    <phoneticPr fontId="4"/>
  </si>
  <si>
    <t>障害福祉サービス事業者（グループホーム）</t>
    <rPh sb="0" eb="4">
      <t>ショウガイフクシ</t>
    </rPh>
    <rPh sb="8" eb="11">
      <t>ジギョウシャ</t>
    </rPh>
    <phoneticPr fontId="4"/>
  </si>
  <si>
    <t>障害福祉サービス事業者（障害者支援施設）</t>
    <rPh sb="0" eb="4">
      <t>ショウガイフクシ</t>
    </rPh>
    <rPh sb="8" eb="11">
      <t>ジギョウシャ</t>
    </rPh>
    <rPh sb="12" eb="14">
      <t>ショウガイ</t>
    </rPh>
    <rPh sb="14" eb="15">
      <t>シャ</t>
    </rPh>
    <rPh sb="15" eb="17">
      <t>シエン</t>
    </rPh>
    <rPh sb="17" eb="19">
      <t>シセツ</t>
    </rPh>
    <phoneticPr fontId="4"/>
  </si>
  <si>
    <t>民生委員・児童委員・主任児童委員</t>
    <rPh sb="0" eb="4">
      <t>ミンセイイイン</t>
    </rPh>
    <rPh sb="5" eb="7">
      <t>ジドウ</t>
    </rPh>
    <rPh sb="7" eb="9">
      <t>イイン</t>
    </rPh>
    <rPh sb="10" eb="12">
      <t>シュニン</t>
    </rPh>
    <rPh sb="12" eb="14">
      <t>ジドウ</t>
    </rPh>
    <rPh sb="14" eb="16">
      <t>イイン</t>
    </rPh>
    <phoneticPr fontId="4"/>
  </si>
  <si>
    <t>　 →（具体的に：</t>
    <phoneticPr fontId="4"/>
  </si>
  <si>
    <t>地域福祉関係を代表する者（社会福祉協議会）</t>
    <rPh sb="0" eb="2">
      <t>チイキ</t>
    </rPh>
    <rPh sb="2" eb="4">
      <t>フクシ</t>
    </rPh>
    <rPh sb="4" eb="6">
      <t>カンケイ</t>
    </rPh>
    <rPh sb="7" eb="9">
      <t>ダイヒョウ</t>
    </rPh>
    <rPh sb="11" eb="12">
      <t>モノ</t>
    </rPh>
    <rPh sb="13" eb="15">
      <t>シャカイ</t>
    </rPh>
    <rPh sb="15" eb="17">
      <t>フクシ</t>
    </rPh>
    <rPh sb="17" eb="20">
      <t>キョウギカイ</t>
    </rPh>
    <phoneticPr fontId="4"/>
  </si>
  <si>
    <t>地域福祉関係を代表する者（社会福祉協議会以外）</t>
    <rPh sb="0" eb="2">
      <t>チイキ</t>
    </rPh>
    <rPh sb="2" eb="4">
      <t>フクシ</t>
    </rPh>
    <rPh sb="4" eb="6">
      <t>カンケイ</t>
    </rPh>
    <rPh sb="7" eb="9">
      <t>ダイヒョウ</t>
    </rPh>
    <rPh sb="11" eb="12">
      <t>モノ</t>
    </rPh>
    <rPh sb="13" eb="15">
      <t>シャカイ</t>
    </rPh>
    <rPh sb="15" eb="17">
      <t>フクシ</t>
    </rPh>
    <rPh sb="17" eb="20">
      <t>キョウギカイ</t>
    </rPh>
    <rPh sb="20" eb="22">
      <t>イガイ</t>
    </rPh>
    <phoneticPr fontId="4"/>
  </si>
  <si>
    <t>ハローワーク</t>
    <phoneticPr fontId="4"/>
  </si>
  <si>
    <t>地域生活定着支援センター</t>
    <rPh sb="0" eb="2">
      <t>チイキ</t>
    </rPh>
    <rPh sb="2" eb="4">
      <t>セイカツ</t>
    </rPh>
    <rPh sb="4" eb="6">
      <t>テイチャク</t>
    </rPh>
    <rPh sb="6" eb="8">
      <t>シエン</t>
    </rPh>
    <phoneticPr fontId="4"/>
  </si>
  <si>
    <t>警察</t>
    <rPh sb="0" eb="2">
      <t>ケイサツ</t>
    </rPh>
    <phoneticPr fontId="4"/>
  </si>
  <si>
    <t>身体障害者更生相談所・知的障害者更生相談所</t>
    <rPh sb="0" eb="2">
      <t>シンタイ</t>
    </rPh>
    <rPh sb="2" eb="5">
      <t>ショウガイシャ</t>
    </rPh>
    <rPh sb="5" eb="7">
      <t>コウセイ</t>
    </rPh>
    <rPh sb="7" eb="10">
      <t>ソウダンジョ</t>
    </rPh>
    <rPh sb="11" eb="13">
      <t>チテキ</t>
    </rPh>
    <rPh sb="13" eb="16">
      <t>ショウガイシャ</t>
    </rPh>
    <rPh sb="16" eb="18">
      <t>コウセイ</t>
    </rPh>
    <rPh sb="18" eb="21">
      <t>ソウダンジョ</t>
    </rPh>
    <phoneticPr fontId="4"/>
  </si>
  <si>
    <t>医療機関</t>
    <rPh sb="0" eb="2">
      <t>イリョウ</t>
    </rPh>
    <rPh sb="2" eb="4">
      <t>キカン</t>
    </rPh>
    <phoneticPr fontId="4"/>
  </si>
  <si>
    <t>（専門機関として出席している領域：</t>
    <rPh sb="1" eb="5">
      <t>センモンキカン</t>
    </rPh>
    <rPh sb="8" eb="10">
      <t>シュッセキ</t>
    </rPh>
    <rPh sb="14" eb="16">
      <t>リョウイキ</t>
    </rPh>
    <phoneticPr fontId="4"/>
  </si>
  <si>
    <t>教育委員会</t>
    <rPh sb="0" eb="5">
      <t>キョウイクイインカイ</t>
    </rPh>
    <phoneticPr fontId="4"/>
  </si>
  <si>
    <t>福祉事務所（管内の生活保護担当部署）</t>
    <rPh sb="0" eb="5">
      <t>フクシジムショ</t>
    </rPh>
    <rPh sb="6" eb="8">
      <t>カンナイ</t>
    </rPh>
    <rPh sb="9" eb="11">
      <t>セイカツ</t>
    </rPh>
    <rPh sb="11" eb="13">
      <t>ホゴ</t>
    </rPh>
    <rPh sb="13" eb="15">
      <t>タントウ</t>
    </rPh>
    <rPh sb="15" eb="17">
      <t>ブショ</t>
    </rPh>
    <phoneticPr fontId="4"/>
  </si>
  <si>
    <t>生活困窮者自立相談支援機関</t>
    <rPh sb="0" eb="2">
      <t>セイカツ</t>
    </rPh>
    <rPh sb="2" eb="5">
      <t>コンキュウシャ</t>
    </rPh>
    <rPh sb="5" eb="7">
      <t>ジリツ</t>
    </rPh>
    <rPh sb="7" eb="9">
      <t>ソウダン</t>
    </rPh>
    <rPh sb="9" eb="11">
      <t>シエン</t>
    </rPh>
    <rPh sb="11" eb="13">
      <t>キカン</t>
    </rPh>
    <phoneticPr fontId="4"/>
  </si>
  <si>
    <t>児童相談所</t>
    <rPh sb="0" eb="5">
      <t>ジドウソウダンショ</t>
    </rPh>
    <phoneticPr fontId="4"/>
  </si>
  <si>
    <t>保育所・幼稚園</t>
    <rPh sb="0" eb="3">
      <t>ホイクショ</t>
    </rPh>
    <rPh sb="4" eb="7">
      <t>ヨウチエン</t>
    </rPh>
    <phoneticPr fontId="4"/>
  </si>
  <si>
    <t>児童発達支援センター</t>
    <rPh sb="0" eb="2">
      <t>ジドウ</t>
    </rPh>
    <rPh sb="2" eb="4">
      <t>ハッタツ</t>
    </rPh>
    <rPh sb="4" eb="6">
      <t>シエン</t>
    </rPh>
    <phoneticPr fontId="4"/>
  </si>
  <si>
    <t>38．</t>
  </si>
  <si>
    <t>39．</t>
  </si>
  <si>
    <t>市町村職員（子ども子育て担当部署）</t>
    <rPh sb="0" eb="3">
      <t>シチョウソン</t>
    </rPh>
    <rPh sb="3" eb="5">
      <t>ショクイン</t>
    </rPh>
    <rPh sb="6" eb="7">
      <t>コ</t>
    </rPh>
    <rPh sb="9" eb="11">
      <t>コソダ</t>
    </rPh>
    <rPh sb="12" eb="14">
      <t>タントウ</t>
    </rPh>
    <rPh sb="14" eb="16">
      <t>ブショ</t>
    </rPh>
    <phoneticPr fontId="4"/>
  </si>
  <si>
    <t>40．</t>
  </si>
  <si>
    <t>重層的支援体制整備事業関係者（多機関協働コーディネーター等）</t>
    <rPh sb="0" eb="3">
      <t>ジュウソウテキ</t>
    </rPh>
    <rPh sb="3" eb="5">
      <t>シエン</t>
    </rPh>
    <rPh sb="5" eb="7">
      <t>タイセイ</t>
    </rPh>
    <rPh sb="7" eb="9">
      <t>セイビ</t>
    </rPh>
    <rPh sb="9" eb="11">
      <t>ジギョウ</t>
    </rPh>
    <rPh sb="11" eb="14">
      <t>カンケイシャ</t>
    </rPh>
    <rPh sb="15" eb="16">
      <t>タ</t>
    </rPh>
    <rPh sb="16" eb="18">
      <t>キカン</t>
    </rPh>
    <rPh sb="18" eb="20">
      <t>キョウドウ</t>
    </rPh>
    <rPh sb="28" eb="29">
      <t>トウ</t>
    </rPh>
    <phoneticPr fontId="4"/>
  </si>
  <si>
    <t>41．</t>
  </si>
  <si>
    <t>42．</t>
  </si>
  <si>
    <t>43．</t>
  </si>
  <si>
    <t>44．</t>
  </si>
  <si>
    <t>都道府県の（自立支援）協議会の代表者</t>
    <rPh sb="0" eb="4">
      <t>トドウフケン</t>
    </rPh>
    <rPh sb="15" eb="18">
      <t>ダイヒョウシャ</t>
    </rPh>
    <phoneticPr fontId="4"/>
  </si>
  <si>
    <t>45．</t>
  </si>
  <si>
    <t>都道府県相談支援体制整備事業のアドバイザー</t>
    <phoneticPr fontId="4"/>
  </si>
  <si>
    <t>46．</t>
  </si>
  <si>
    <t>47．</t>
  </si>
  <si>
    <t>人材養成関係</t>
    <rPh sb="0" eb="6">
      <t>ジンザイヨウセイカンケイ</t>
    </rPh>
    <phoneticPr fontId="4"/>
  </si>
  <si>
    <t>人材養成関係</t>
    <rPh sb="0" eb="6">
      <t>ジンザイヨウセイカンケイ</t>
    </rPh>
    <phoneticPr fontId="4"/>
  </si>
  <si>
    <t xml:space="preserve">医療的ケア児等コーディネーター　
</t>
    <rPh sb="0" eb="3">
      <t>イリョウテキ</t>
    </rPh>
    <rPh sb="5" eb="6">
      <t>ジ</t>
    </rPh>
    <rPh sb="6" eb="7">
      <t>トウ</t>
    </rPh>
    <phoneticPr fontId="4"/>
  </si>
  <si>
    <t>※本項目の他機関に所属している場合も医療的ケア児等コーディネーターについては☑</t>
    <phoneticPr fontId="4"/>
  </si>
  <si>
    <t>事務局使用欄</t>
    <rPh sb="0" eb="6">
      <t>ジムキョクシヨウラン</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</si>
  <si>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</si>
  <si>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</si>
  <si>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</si>
  <si>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</si>
  <si>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</si>
  <si>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</si>
  <si>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</si>
  <si>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</si>
  <si>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</si>
  <si>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</si>
  <si>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</si>
  <si>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</si>
  <si>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</si>
  <si>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</si>
  <si>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</si>
  <si>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</si>
  <si>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</si>
  <si>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</si>
  <si>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</si>
  <si>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</si>
  <si>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</si>
  <si>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</si>
  <si>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</si>
  <si>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</si>
  <si>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</si>
  <si>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</si>
  <si>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</si>
  <si>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</si>
  <si>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</si>
  <si>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</si>
  <si>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</si>
  <si>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</si>
  <si>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</si>
  <si>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</si>
  <si>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</si>
  <si>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</si>
  <si>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</si>
  <si>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</si>
  <si>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</si>
  <si>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</si>
  <si>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</si>
  <si>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</si>
  <si>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</si>
  <si>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</si>
  <si>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</si>
  <si>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</si>
  <si>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</si>
  <si>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令和4</t>
    <rPh sb="0" eb="2">
      <t>レイワ</t>
    </rPh>
    <phoneticPr fontId="4"/>
  </si>
  <si>
    <t>令和3</t>
    <rPh sb="0" eb="2">
      <t>レイワ</t>
    </rPh>
    <phoneticPr fontId="4"/>
  </si>
  <si>
    <t>令和2</t>
    <rPh sb="0" eb="2">
      <t>レイワ</t>
    </rPh>
    <phoneticPr fontId="4"/>
  </si>
  <si>
    <t>令和1</t>
    <rPh sb="0" eb="2">
      <t>レイワ</t>
    </rPh>
    <phoneticPr fontId="4"/>
  </si>
  <si>
    <t>平成31</t>
    <rPh sb="0" eb="2">
      <t>ヘイセイ</t>
    </rPh>
    <phoneticPr fontId="4"/>
  </si>
  <si>
    <t>平成30</t>
    <rPh sb="0" eb="2">
      <t>ヘイセイ</t>
    </rPh>
    <phoneticPr fontId="4"/>
  </si>
  <si>
    <t>平成29</t>
    <rPh sb="0" eb="2">
      <t>ヘイセイ</t>
    </rPh>
    <phoneticPr fontId="4"/>
  </si>
  <si>
    <t>平成28</t>
    <rPh sb="0" eb="2">
      <t>ヘイセイ</t>
    </rPh>
    <phoneticPr fontId="4"/>
  </si>
  <si>
    <t>平成27</t>
    <rPh sb="0" eb="2">
      <t>ヘイセイ</t>
    </rPh>
    <phoneticPr fontId="4"/>
  </si>
  <si>
    <t>平成26</t>
    <rPh sb="0" eb="2">
      <t>ヘイセイ</t>
    </rPh>
    <phoneticPr fontId="4"/>
  </si>
  <si>
    <t>平成25</t>
    <rPh sb="0" eb="2">
      <t>ヘイセイ</t>
    </rPh>
    <phoneticPr fontId="4"/>
  </si>
  <si>
    <t>平成24</t>
    <rPh sb="0" eb="2">
      <t>ヘイセイ</t>
    </rPh>
    <phoneticPr fontId="4"/>
  </si>
  <si>
    <t>平成23</t>
    <rPh sb="0" eb="2">
      <t>ヘイセイ</t>
    </rPh>
    <phoneticPr fontId="4"/>
  </si>
  <si>
    <t>平成22</t>
    <rPh sb="0" eb="2">
      <t>ヘイセイ</t>
    </rPh>
    <phoneticPr fontId="4"/>
  </si>
  <si>
    <t>平成21</t>
    <rPh sb="0" eb="2">
      <t>ヘイセイ</t>
    </rPh>
    <phoneticPr fontId="4"/>
  </si>
  <si>
    <t>平成20</t>
    <rPh sb="0" eb="2">
      <t>ヘイセイ</t>
    </rPh>
    <phoneticPr fontId="4"/>
  </si>
  <si>
    <t>平成19</t>
    <rPh sb="0" eb="2">
      <t>ヘイセイ</t>
    </rPh>
    <phoneticPr fontId="4"/>
  </si>
  <si>
    <t>平成18</t>
    <rPh sb="0" eb="2">
      <t>ヘイセイ</t>
    </rPh>
    <phoneticPr fontId="4"/>
  </si>
  <si>
    <t>平成17</t>
    <rPh sb="0" eb="2">
      <t>ヘイセイ</t>
    </rPh>
    <phoneticPr fontId="4"/>
  </si>
  <si>
    <t>平成16</t>
    <rPh sb="0" eb="2">
      <t>ヘイセイ</t>
    </rPh>
    <phoneticPr fontId="4"/>
  </si>
  <si>
    <t>平成15</t>
    <rPh sb="0" eb="2">
      <t>ヘイセイ</t>
    </rPh>
    <phoneticPr fontId="4"/>
  </si>
  <si>
    <t>平成14</t>
    <rPh sb="0" eb="2">
      <t>ヘイセイ</t>
    </rPh>
    <phoneticPr fontId="4"/>
  </si>
  <si>
    <t>平成13</t>
    <rPh sb="0" eb="2">
      <t>ヘイセイ</t>
    </rPh>
    <phoneticPr fontId="4"/>
  </si>
  <si>
    <t>平成12</t>
    <rPh sb="0" eb="2">
      <t>ヘイセイ</t>
    </rPh>
    <phoneticPr fontId="4"/>
  </si>
  <si>
    <t>平成11</t>
    <rPh sb="0" eb="2">
      <t>ヘイセイ</t>
    </rPh>
    <phoneticPr fontId="4"/>
  </si>
  <si>
    <t>平成10</t>
    <rPh sb="0" eb="2">
      <t>ヘイセイ</t>
    </rPh>
    <phoneticPr fontId="4"/>
  </si>
  <si>
    <t>平成9</t>
    <rPh sb="0" eb="2">
      <t>ヘイセイ</t>
    </rPh>
    <phoneticPr fontId="4"/>
  </si>
  <si>
    <t>平成8</t>
    <rPh sb="0" eb="2">
      <t>ヘイセイ</t>
    </rPh>
    <phoneticPr fontId="4"/>
  </si>
  <si>
    <t>平成7</t>
    <rPh sb="0" eb="2">
      <t>ヘイセイ</t>
    </rPh>
    <phoneticPr fontId="4"/>
  </si>
  <si>
    <t>平成6</t>
    <rPh sb="0" eb="2">
      <t>ヘイセイ</t>
    </rPh>
    <phoneticPr fontId="4"/>
  </si>
  <si>
    <t>平成5</t>
    <rPh sb="0" eb="2">
      <t>ヘイセイ</t>
    </rPh>
    <phoneticPr fontId="4"/>
  </si>
  <si>
    <t>平成4</t>
    <rPh sb="0" eb="2">
      <t>ヘイセイ</t>
    </rPh>
    <phoneticPr fontId="4"/>
  </si>
  <si>
    <t>平成3</t>
    <rPh sb="0" eb="2">
      <t>ヘイセイ</t>
    </rPh>
    <phoneticPr fontId="4"/>
  </si>
  <si>
    <t>平成2</t>
    <rPh sb="0" eb="2">
      <t>ヘイセイ</t>
    </rPh>
    <phoneticPr fontId="4"/>
  </si>
  <si>
    <t>平成1</t>
    <rPh sb="0" eb="2">
      <t>ヘイセイ</t>
    </rPh>
    <phoneticPr fontId="4"/>
  </si>
  <si>
    <t>いずれかが　「１」「２」に該当した場合</t>
    <rPh sb="13" eb="15">
      <t>ガイトウ</t>
    </rPh>
    <rPh sb="17" eb="19">
      <t>バアイ</t>
    </rPh>
    <phoneticPr fontId="4"/>
  </si>
  <si>
    <t>いずれかが「３」「４」に該当した場合</t>
    <rPh sb="12" eb="14">
      <t>ガイトウ</t>
    </rPh>
    <rPh sb="16" eb="18">
      <t>バアイ</t>
    </rPh>
    <phoneticPr fontId="4"/>
  </si>
  <si>
    <t>地域の代表者が集まり、意思決定や活動状況を確認する会議（全体会等）</t>
    <rPh sb="0" eb="2">
      <t>チイキ</t>
    </rPh>
    <rPh sb="3" eb="6">
      <t>ダイヒョウシャ</t>
    </rPh>
    <rPh sb="7" eb="8">
      <t>アツ</t>
    </rPh>
    <rPh sb="11" eb="15">
      <t>イシケッテイ</t>
    </rPh>
    <rPh sb="16" eb="20">
      <t>カツドウジョウキョウ</t>
    </rPh>
    <rPh sb="21" eb="23">
      <t>カクニン</t>
    </rPh>
    <rPh sb="25" eb="27">
      <t>カイギ</t>
    </rPh>
    <rPh sb="28" eb="31">
      <t>ゼンタイカイ</t>
    </rPh>
    <rPh sb="31" eb="32">
      <t>トウ</t>
    </rPh>
    <phoneticPr fontId="4"/>
  </si>
  <si>
    <t>電話番号</t>
    <rPh sb="0" eb="4">
      <t>デンワバンゴウ</t>
    </rPh>
    <phoneticPr fontId="4"/>
  </si>
  <si>
    <t>メールアドレス</t>
    <phoneticPr fontId="4"/>
  </si>
  <si>
    <t>メール</t>
    <phoneticPr fontId="4"/>
  </si>
  <si>
    <r>
      <t>市町村（行政職員）　</t>
    </r>
    <r>
      <rPr>
        <sz val="8"/>
        <color rgb="FFFF0000"/>
        <rFont val="ＭＳ Ｐゴシック"/>
        <family val="3"/>
        <charset val="128"/>
      </rPr>
      <t>※本項目で具体的に示されている部署を除く</t>
    </r>
    <rPh sb="0" eb="3">
      <t>シチョウソン</t>
    </rPh>
    <rPh sb="4" eb="8">
      <t>ギョウセイショクイン</t>
    </rPh>
    <rPh sb="25" eb="27">
      <t>ブショ</t>
    </rPh>
    <phoneticPr fontId="4"/>
  </si>
  <si>
    <r>
      <t>都道府県（行政職員（障害部局））　</t>
    </r>
    <r>
      <rPr>
        <sz val="8"/>
        <color rgb="FFFF0000"/>
        <rFont val="ＭＳ Ｐゴシック"/>
        <family val="3"/>
        <charset val="128"/>
      </rPr>
      <t>※本項目で具体的に示されている機関を除く</t>
    </r>
    <rPh sb="0" eb="4">
      <t>トドウフケン</t>
    </rPh>
    <rPh sb="5" eb="9">
      <t>ギョウセイショクイン</t>
    </rPh>
    <rPh sb="10" eb="14">
      <t>ショウガイブキョク</t>
    </rPh>
    <rPh sb="18" eb="21">
      <t>ホンコウモク</t>
    </rPh>
    <rPh sb="22" eb="25">
      <t>グタイテキ</t>
    </rPh>
    <rPh sb="26" eb="27">
      <t>シメ</t>
    </rPh>
    <rPh sb="32" eb="34">
      <t>キカン</t>
    </rPh>
    <rPh sb="35" eb="36">
      <t>ノゾ</t>
    </rPh>
    <phoneticPr fontId="4"/>
  </si>
  <si>
    <t>①あなたが参加する市区町村（自立支援）協議会は活発に活動をしていると思いますか。参加している各組織ごとに１～４のいずれかを選択してください。</t>
    <rPh sb="5" eb="7">
      <t>サンカ</t>
    </rPh>
    <rPh sb="9" eb="13">
      <t>シクチョウソン</t>
    </rPh>
    <rPh sb="23" eb="25">
      <t>カッパツ</t>
    </rPh>
    <rPh sb="26" eb="28">
      <t>カツドウ</t>
    </rPh>
    <rPh sb="34" eb="35">
      <t>オモ</t>
    </rPh>
    <rPh sb="40" eb="42">
      <t>サンカ</t>
    </rPh>
    <rPh sb="46" eb="47">
      <t>カク</t>
    </rPh>
    <rPh sb="47" eb="49">
      <t>ソシキ</t>
    </rPh>
    <rPh sb="61" eb="63">
      <t>センタク</t>
    </rPh>
    <phoneticPr fontId="4"/>
  </si>
  <si>
    <t>ken $</t>
    <phoneticPr fontId="4"/>
  </si>
  <si>
    <t>sityoson $</t>
    <phoneticPr fontId="4"/>
  </si>
  <si>
    <t>yaku $</t>
    <phoneticPr fontId="4"/>
  </si>
  <si>
    <t>jigyosho $</t>
    <phoneticPr fontId="4"/>
  </si>
  <si>
    <t>name $</t>
    <phoneticPr fontId="4"/>
  </si>
  <si>
    <t>tel $</t>
    <phoneticPr fontId="4"/>
  </si>
  <si>
    <t>mail $</t>
    <phoneticPr fontId="4"/>
  </si>
  <si>
    <t>jititai</t>
    <phoneticPr fontId="4"/>
  </si>
  <si>
    <t>si $</t>
    <phoneticPr fontId="4"/>
  </si>
  <si>
    <t>nen</t>
    <phoneticPr fontId="4"/>
  </si>
  <si>
    <t>tuki</t>
    <phoneticPr fontId="4"/>
  </si>
  <si>
    <t>b71_1</t>
    <phoneticPr fontId="4"/>
  </si>
  <si>
    <t>b71_2</t>
  </si>
  <si>
    <t>b71_3</t>
  </si>
  <si>
    <t>b71_4</t>
  </si>
  <si>
    <t>b71_5</t>
  </si>
  <si>
    <t>b71_6</t>
  </si>
  <si>
    <t>b71_7</t>
  </si>
  <si>
    <t>b71_8</t>
  </si>
  <si>
    <t>b71_9</t>
  </si>
  <si>
    <t>b71_10</t>
  </si>
  <si>
    <t>b71_11</t>
  </si>
  <si>
    <t>b71_12</t>
  </si>
  <si>
    <t>b71_13</t>
  </si>
  <si>
    <t>b71_14</t>
  </si>
  <si>
    <t>b71_15</t>
  </si>
  <si>
    <t>b71_16</t>
  </si>
  <si>
    <t>b71_17</t>
  </si>
  <si>
    <t>b71_18</t>
  </si>
  <si>
    <t>b71_19</t>
  </si>
  <si>
    <t>b71_20</t>
  </si>
  <si>
    <t>b71_21</t>
  </si>
  <si>
    <t>b71_22</t>
  </si>
  <si>
    <t>b71_23</t>
  </si>
  <si>
    <t>b71_24</t>
  </si>
  <si>
    <t>b71_25</t>
  </si>
  <si>
    <t>b71_26</t>
  </si>
  <si>
    <t>b71_27</t>
  </si>
  <si>
    <t>b71_28</t>
  </si>
  <si>
    <t>b71_29</t>
  </si>
  <si>
    <t>b71_30</t>
  </si>
  <si>
    <t>b71_31</t>
  </si>
  <si>
    <t>b71_32</t>
  </si>
  <si>
    <t>b71_33</t>
  </si>
  <si>
    <t>b71_34</t>
  </si>
  <si>
    <t>b71_35</t>
  </si>
  <si>
    <t>b71_36</t>
  </si>
  <si>
    <t>b71_37</t>
  </si>
  <si>
    <t>b71_38</t>
  </si>
  <si>
    <t>b71_39</t>
  </si>
  <si>
    <t>b71_40</t>
  </si>
  <si>
    <t>b71_41</t>
  </si>
  <si>
    <t>b71_42</t>
  </si>
  <si>
    <t>b71_43</t>
  </si>
  <si>
    <t>b71_44</t>
  </si>
  <si>
    <t>b71_45</t>
  </si>
  <si>
    <t>b71_46</t>
  </si>
  <si>
    <t>b71_47</t>
  </si>
  <si>
    <t>b71_12s $</t>
    <phoneticPr fontId="4"/>
  </si>
  <si>
    <t>b71_16s $</t>
    <phoneticPr fontId="4"/>
  </si>
  <si>
    <t>b71_26s $</t>
    <phoneticPr fontId="4"/>
  </si>
  <si>
    <t>b71_47s $</t>
    <phoneticPr fontId="4"/>
  </si>
  <si>
    <t>b6_1</t>
    <phoneticPr fontId="4"/>
  </si>
  <si>
    <t>b6_2</t>
  </si>
  <si>
    <t>b6_3</t>
  </si>
  <si>
    <t>b6_4</t>
  </si>
  <si>
    <t>b6_5</t>
  </si>
  <si>
    <t>b6_6</t>
  </si>
  <si>
    <t>b6_6s $</t>
    <phoneticPr fontId="4"/>
  </si>
  <si>
    <t>b6_11</t>
    <phoneticPr fontId="4"/>
  </si>
  <si>
    <t>b6_12</t>
    <phoneticPr fontId="4"/>
  </si>
  <si>
    <t>b41_1</t>
    <phoneticPr fontId="4"/>
  </si>
  <si>
    <t>b41_2</t>
  </si>
  <si>
    <t>b41_3</t>
  </si>
  <si>
    <t>b41_4</t>
  </si>
  <si>
    <t>b41_5</t>
  </si>
  <si>
    <t>b41_6</t>
  </si>
  <si>
    <t>b41_7</t>
  </si>
  <si>
    <t>b41_8</t>
  </si>
  <si>
    <t>b41_9</t>
  </si>
  <si>
    <t>b41_10</t>
  </si>
  <si>
    <t>b41_11</t>
  </si>
  <si>
    <t>b41_12</t>
  </si>
  <si>
    <t>b41_10s $</t>
    <phoneticPr fontId="4"/>
  </si>
  <si>
    <t>b41_11s $</t>
  </si>
  <si>
    <t>b41_12s $</t>
  </si>
  <si>
    <t>b42_1</t>
    <phoneticPr fontId="4"/>
  </si>
  <si>
    <t>b43_1</t>
    <phoneticPr fontId="4"/>
  </si>
  <si>
    <t>b42_2</t>
  </si>
  <si>
    <t>b43_2</t>
  </si>
  <si>
    <t>b42_3</t>
  </si>
  <si>
    <t>b43_3</t>
  </si>
  <si>
    <t>b42_4</t>
  </si>
  <si>
    <t>b43_4</t>
  </si>
  <si>
    <t>b42_5</t>
  </si>
  <si>
    <t>b43_5</t>
  </si>
  <si>
    <t>b42_6</t>
  </si>
  <si>
    <t>b43_6</t>
  </si>
  <si>
    <t>b42_7</t>
  </si>
  <si>
    <t>b43_7</t>
  </si>
  <si>
    <t>b42_8</t>
  </si>
  <si>
    <t>b43_8</t>
  </si>
  <si>
    <t>b42_9</t>
  </si>
  <si>
    <t>b43_9</t>
  </si>
  <si>
    <t>b42_10</t>
  </si>
  <si>
    <t>b43_10</t>
  </si>
  <si>
    <t>b42_11</t>
  </si>
  <si>
    <t>b43_11</t>
  </si>
  <si>
    <t>b42_12</t>
  </si>
  <si>
    <t>b43_12</t>
  </si>
  <si>
    <t>b6_21</t>
    <phoneticPr fontId="4"/>
  </si>
  <si>
    <t>b6_22</t>
    <phoneticPr fontId="4"/>
  </si>
  <si>
    <t>b6_31</t>
    <phoneticPr fontId="4"/>
  </si>
  <si>
    <t>b6_32</t>
    <phoneticPr fontId="4"/>
  </si>
  <si>
    <t>b6_51</t>
    <phoneticPr fontId="4"/>
  </si>
  <si>
    <t>b6_52</t>
    <phoneticPr fontId="4"/>
  </si>
  <si>
    <t>b6_61</t>
    <phoneticPr fontId="4"/>
  </si>
  <si>
    <t>b6_62</t>
    <phoneticPr fontId="4"/>
  </si>
  <si>
    <t>c101</t>
    <phoneticPr fontId="4"/>
  </si>
  <si>
    <t>c102</t>
  </si>
  <si>
    <t>c103</t>
  </si>
  <si>
    <t>c104</t>
  </si>
  <si>
    <t>c105</t>
  </si>
  <si>
    <t>c106</t>
  </si>
  <si>
    <t>c107</t>
  </si>
  <si>
    <t>c108</t>
  </si>
  <si>
    <t>c109</t>
  </si>
  <si>
    <t>c110</t>
  </si>
  <si>
    <t>c111</t>
  </si>
  <si>
    <t>c112</t>
  </si>
  <si>
    <t>c112s $</t>
    <phoneticPr fontId="4"/>
  </si>
  <si>
    <t>c3_1</t>
  </si>
  <si>
    <t>c3_2</t>
  </si>
  <si>
    <t>c3_301</t>
  </si>
  <si>
    <t>c3_302</t>
  </si>
  <si>
    <t>c3_303</t>
  </si>
  <si>
    <t>c3_304</t>
  </si>
  <si>
    <t>c3_305</t>
  </si>
  <si>
    <t>c3_306</t>
  </si>
  <si>
    <t>c3_307</t>
  </si>
  <si>
    <t>c3_308</t>
  </si>
  <si>
    <t>c3_309</t>
  </si>
  <si>
    <t>c3_310</t>
  </si>
  <si>
    <t>c3_311</t>
  </si>
  <si>
    <t>c3_312</t>
  </si>
  <si>
    <t>c310s $</t>
  </si>
  <si>
    <t>c311s $</t>
  </si>
  <si>
    <t>c312s $</t>
  </si>
  <si>
    <t>c3_31s $</t>
  </si>
  <si>
    <t>c3_32s $</t>
  </si>
  <si>
    <t>c41_1</t>
  </si>
  <si>
    <t>c41_2</t>
  </si>
  <si>
    <t>c41_3</t>
  </si>
  <si>
    <t>c41_4</t>
  </si>
  <si>
    <t>c41_5</t>
  </si>
  <si>
    <t>c41_6</t>
  </si>
  <si>
    <t>c41_7</t>
  </si>
  <si>
    <t>c41_8</t>
  </si>
  <si>
    <t>c41_9</t>
  </si>
  <si>
    <t>c41_10</t>
  </si>
  <si>
    <t>c41_11</t>
  </si>
  <si>
    <t>c41_12</t>
  </si>
  <si>
    <t>c41_13</t>
  </si>
  <si>
    <t>c41_14</t>
  </si>
  <si>
    <t>c41_15</t>
  </si>
  <si>
    <t>c41_15s $</t>
  </si>
  <si>
    <t>c42s $</t>
  </si>
  <si>
    <t>c43s $</t>
  </si>
  <si>
    <t>※回答にあたっては「調査実施要領」も参照してください。</t>
    <rPh sb="1" eb="3">
      <t>カイトウ</t>
    </rPh>
    <rPh sb="10" eb="16">
      <t>チョウサジッシヨウリョウ</t>
    </rPh>
    <rPh sb="18" eb="20">
      <t>サンショウ</t>
    </rPh>
    <phoneticPr fontId="4"/>
  </si>
  <si>
    <t>1)</t>
    <phoneticPr fontId="4"/>
  </si>
  <si>
    <t>2)</t>
  </si>
  <si>
    <t>3)</t>
  </si>
  <si>
    <t>4)</t>
  </si>
  <si>
    <t>5)</t>
  </si>
  <si>
    <t>6)</t>
  </si>
  <si>
    <t>7)</t>
  </si>
  <si>
    <t>8)</t>
  </si>
  <si>
    <t>9)</t>
  </si>
  <si>
    <t>10)</t>
  </si>
  <si>
    <t>11)</t>
  </si>
  <si>
    <t>12)</t>
  </si>
  <si>
    <t>③（自立支援）協議会における役割・役職</t>
    <rPh sb="2" eb="6">
      <t>ジリツシエン</t>
    </rPh>
    <rPh sb="7" eb="10">
      <t>キョウギカイ</t>
    </rPh>
    <rPh sb="14" eb="16">
      <t>ヤクワリ</t>
    </rPh>
    <rPh sb="17" eb="19">
      <t>ヤクショク</t>
    </rPh>
    <phoneticPr fontId="4"/>
  </si>
  <si>
    <t>１．会長・部会長等</t>
    <rPh sb="2" eb="4">
      <t>カイチョウ</t>
    </rPh>
    <rPh sb="5" eb="9">
      <t>ブカイチョウトウ</t>
    </rPh>
    <phoneticPr fontId="4"/>
  </si>
  <si>
    <t>２．事務局等</t>
    <rPh sb="2" eb="5">
      <t>ジムキョク</t>
    </rPh>
    <rPh sb="5" eb="6">
      <t>トウ</t>
    </rPh>
    <phoneticPr fontId="4"/>
  </si>
  <si>
    <t>３．その他</t>
    <rPh sb="4" eb="5">
      <t>タ</t>
    </rPh>
    <phoneticPr fontId="4"/>
  </si>
  <si>
    <t>具体的に</t>
    <rPh sb="0" eb="3">
      <t>グタイテキ</t>
    </rPh>
    <phoneticPr fontId="4"/>
  </si>
  <si>
    <t>b1_1</t>
    <phoneticPr fontId="4"/>
  </si>
  <si>
    <t>b1_2</t>
  </si>
  <si>
    <t>b1_3</t>
  </si>
  <si>
    <t>b1s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</si>
</sst>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font>
    <font>
      <b/>
      <sz val="14"/>
      <color theme="0"/>
      <name val="HG丸ｺﾞｼｯｸM-PRO"/>
      <family val="3"/>
      <charset val="128"/>
    </font>
    <font>
      <b/>
      <sz val="18"/>
      <color theme="0"/>
      <name val="HG丸ｺﾞｼｯｸM-PRO"/>
      <family val="3"/>
      <charset val="128"/>
    </font>
    <font>
      <b/>
      <sz val="14"/>
      <color rgb="FFFFFF00"/>
      <name val="HG丸ｺﾞｼｯｸM-PRO"/>
      <family val="3"/>
      <charset val="128"/>
    </font>
    <font>
      <sz val="6"/>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0"/>
      <color rgb="FFFF0000"/>
      <name val="ＭＳ Ｐゴシック"/>
      <family val="3"/>
      <charset val="128"/>
    </font>
    <font>
      <sz val="9"/>
      <color theme="1"/>
      <name val="ＭＳ Ｐゴシック"/>
      <family val="3"/>
      <charset val="128"/>
    </font>
    <font>
      <b/>
      <sz val="11"/>
      <color theme="1"/>
      <name val="HGS創英角ﾎﾟｯﾌﾟ体"/>
      <family val="3"/>
      <charset val="128"/>
    </font>
    <font>
      <sz val="8"/>
      <color theme="1"/>
      <name val="ＭＳ Ｐゴシック"/>
      <family val="3"/>
      <charset val="128"/>
    </font>
    <font>
      <b/>
      <sz val="10"/>
      <color theme="1"/>
      <name val="ＭＳ Ｐゴシック"/>
      <family val="3"/>
      <charset val="128"/>
    </font>
    <font>
      <sz val="8"/>
      <color rgb="FFFF0000"/>
      <name val="ＭＳ Ｐゴシック"/>
      <family val="3"/>
      <charset val="128"/>
    </font>
    <font>
      <i/>
      <sz val="10"/>
      <color rgb="FFFF0000"/>
      <name val="ＭＳ Ｐゴシック"/>
      <family val="3"/>
      <charset val="128"/>
    </font>
    <font>
      <sz val="9"/>
      <name val="ＭＳ Ｐゴシック"/>
      <family val="3"/>
      <charset val="128"/>
    </font>
    <font>
      <b/>
      <sz val="10"/>
      <color rgb="FFFF0000"/>
      <name val="ＭＳ Ｐゴシック"/>
      <family val="3"/>
      <charset val="128"/>
    </font>
    <font>
      <sz val="9"/>
      <color rgb="FFFF0000"/>
      <name val="ＭＳ Ｐゴシック"/>
      <family val="3"/>
      <charset val="128"/>
    </font>
    <font>
      <b/>
      <sz val="10"/>
      <name val="ＭＳ Ｐゴシック"/>
      <family val="3"/>
      <charset val="128"/>
    </font>
    <font>
      <b/>
      <sz val="11"/>
      <name val="HGS創英角ﾎﾟｯﾌﾟ体"/>
      <family val="3"/>
      <charset val="128"/>
    </font>
    <font>
      <i/>
      <sz val="10"/>
      <name val="ＭＳ Ｐゴシック"/>
      <family val="3"/>
      <charset val="128"/>
    </font>
    <font>
      <b/>
      <sz val="10"/>
      <name val="HG創英角ﾎﾟｯﾌﾟ体"/>
      <family val="3"/>
      <charset val="128"/>
    </font>
    <font>
      <b/>
      <sz val="14"/>
      <color theme="1"/>
      <name val="ＭＳ Ｐゴシック"/>
      <family val="3"/>
      <charset val="128"/>
    </font>
    <font>
      <b/>
      <sz val="11"/>
      <color theme="1"/>
      <name val="ＭＳ Ｐゴシック"/>
      <family val="3"/>
      <charset val="128"/>
    </font>
    <font>
      <sz val="10"/>
      <color rgb="FFFF00FF"/>
      <name val="ＭＳ Ｐゴシック"/>
      <family val="3"/>
      <charset val="128"/>
    </font>
    <font>
      <sz val="6"/>
      <color rgb="FFFF0000"/>
      <name val="ＭＳ Ｐゴシック"/>
      <family val="3"/>
      <charset val="128"/>
    </font>
    <font>
      <sz val="11"/>
      <name val="ＭＳ Ｐゴシック"/>
      <family val="3"/>
      <charset val="128"/>
    </font>
    <font>
      <b/>
      <sz val="11"/>
      <name val="ＭＳ Ｐゴシック"/>
      <family val="3"/>
      <charset val="128"/>
    </font>
    <font>
      <sz val="9"/>
      <color rgb="FF000000"/>
      <name val="Meiryo UI"/>
      <family val="3"/>
      <charset val="128"/>
    </font>
    <font>
      <b/>
      <sz val="12"/>
      <color rgb="FFFF0000"/>
      <name val="ＭＳ Ｐゴシック"/>
      <family val="3"/>
      <charset val="128"/>
    </font>
    <font>
      <sz val="8.5"/>
      <name val="ＭＳ Ｐゴシック"/>
      <family val="3"/>
      <charset val="128"/>
    </font>
  </fonts>
  <fills count="20">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DF79"/>
        <bgColor indexed="64"/>
      </patternFill>
    </fill>
    <fill>
      <patternFill patternType="solid">
        <fgColor rgb="FF00FFFF"/>
        <bgColor indexed="64"/>
      </patternFill>
    </fill>
    <fill>
      <patternFill patternType="solid">
        <fgColor rgb="FF00FF00"/>
        <bgColor indexed="64"/>
      </patternFill>
    </fill>
    <fill>
      <patternFill patternType="solid">
        <fgColor rgb="FFD9EACE"/>
        <bgColor indexed="64"/>
      </patternFill>
    </fill>
    <fill>
      <patternFill patternType="solid">
        <fgColor rgb="FF644A00"/>
        <bgColor indexed="64"/>
      </patternFill>
    </fill>
    <fill>
      <patternFill patternType="solid">
        <fgColor rgb="FFFFFFE5"/>
        <bgColor indexed="64"/>
      </patternFill>
    </fill>
    <fill>
      <patternFill patternType="solid">
        <fgColor rgb="FFCC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99FF"/>
        <bgColor indexed="64"/>
      </patternFill>
    </fill>
    <fill>
      <patternFill patternType="solid">
        <fgColor theme="5" tint="0.79998168889431442"/>
        <bgColor indexed="64"/>
      </patternFill>
    </fill>
    <fill>
      <patternFill patternType="solid">
        <fgColor rgb="FFFFFFEB"/>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2">
    <xf numFmtId="0" fontId="0" fillId="0" borderId="0">
      <alignment vertical="center"/>
    </xf>
    <xf numFmtId="0" fontId="26" fillId="0" borderId="0"/>
  </cellStyleXfs>
  <cellXfs count="300">
    <xf numFmtId="0" fontId="0" fillId="0" borderId="0" xfId="0">
      <alignment vertical="center"/>
    </xf>
    <xf numFmtId="0" fontId="6"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10" xfId="0" applyFont="1" applyBorder="1">
      <alignment vertical="center"/>
    </xf>
    <xf numFmtId="0" fontId="8" fillId="2" borderId="7" xfId="0" applyFont="1" applyFill="1" applyBorder="1">
      <alignment vertical="center"/>
    </xf>
    <xf numFmtId="0" fontId="6" fillId="0" borderId="14" xfId="0" applyFont="1" applyBorder="1">
      <alignment vertical="center"/>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7" xfId="0" applyFont="1" applyFill="1" applyBorder="1" applyAlignment="1">
      <alignment vertical="center" wrapText="1"/>
    </xf>
    <xf numFmtId="0" fontId="7" fillId="0" borderId="0" xfId="0" applyFont="1">
      <alignment vertical="center"/>
    </xf>
    <xf numFmtId="0" fontId="8" fillId="0" borderId="0" xfId="0" applyFont="1">
      <alignment vertical="center"/>
    </xf>
    <xf numFmtId="0" fontId="6" fillId="0" borderId="2" xfId="0" applyFont="1" applyBorder="1" applyAlignment="1">
      <alignment vertical="center" wrapText="1"/>
    </xf>
    <xf numFmtId="0" fontId="6" fillId="5" borderId="2" xfId="0" applyFont="1" applyFill="1" applyBorder="1">
      <alignment vertical="center"/>
    </xf>
    <xf numFmtId="0" fontId="6" fillId="5" borderId="4" xfId="0" applyFont="1" applyFill="1" applyBorder="1">
      <alignment vertical="center"/>
    </xf>
    <xf numFmtId="0" fontId="6" fillId="5" borderId="5" xfId="0" applyFont="1" applyFill="1" applyBorder="1">
      <alignment vertical="center"/>
    </xf>
    <xf numFmtId="0" fontId="6" fillId="5" borderId="6" xfId="0" applyFont="1" applyFill="1" applyBorder="1">
      <alignment vertical="center"/>
    </xf>
    <xf numFmtId="0" fontId="6" fillId="5" borderId="9" xfId="0" applyFont="1" applyFill="1" applyBorder="1">
      <alignment vertical="center"/>
    </xf>
    <xf numFmtId="0" fontId="6" fillId="5" borderId="10" xfId="0" applyFont="1" applyFill="1" applyBorder="1">
      <alignment vertical="center"/>
    </xf>
    <xf numFmtId="0" fontId="6" fillId="5" borderId="11" xfId="0" applyFont="1" applyFill="1" applyBorder="1">
      <alignment vertical="center"/>
    </xf>
    <xf numFmtId="0" fontId="6" fillId="0" borderId="0" xfId="0" applyFont="1" applyAlignment="1">
      <alignment horizontal="center" vertical="center"/>
    </xf>
    <xf numFmtId="0" fontId="13" fillId="0" borderId="0" xfId="0" applyFont="1" applyAlignment="1">
      <alignment vertical="center" textRotation="255" wrapText="1"/>
    </xf>
    <xf numFmtId="0" fontId="11" fillId="0" borderId="0" xfId="0" applyFont="1" applyAlignment="1">
      <alignment vertical="center" textRotation="255" wrapText="1"/>
    </xf>
    <xf numFmtId="0" fontId="6" fillId="2" borderId="2" xfId="0" applyFont="1" applyFill="1" applyBorder="1">
      <alignment vertical="center"/>
    </xf>
    <xf numFmtId="0" fontId="6" fillId="2" borderId="3" xfId="0" applyFont="1" applyFill="1" applyBorder="1">
      <alignment vertical="center"/>
    </xf>
    <xf numFmtId="0" fontId="9" fillId="0" borderId="0" xfId="0" applyFont="1" applyAlignment="1">
      <alignment vertical="center" wrapText="1"/>
    </xf>
    <xf numFmtId="0" fontId="10" fillId="0" borderId="0" xfId="0" applyFont="1" applyAlignment="1">
      <alignment horizontal="center" vertical="center"/>
    </xf>
    <xf numFmtId="0" fontId="14" fillId="0" borderId="0" xfId="0" applyFont="1">
      <alignment vertical="center"/>
    </xf>
    <xf numFmtId="0" fontId="11" fillId="0" borderId="0" xfId="0" applyFont="1">
      <alignment vertical="center"/>
    </xf>
    <xf numFmtId="0" fontId="6" fillId="0" borderId="0" xfId="0" applyFont="1" applyAlignment="1">
      <alignment vertical="center" wrapText="1"/>
    </xf>
    <xf numFmtId="0" fontId="12" fillId="3" borderId="7" xfId="0" applyFont="1" applyFill="1" applyBorder="1" applyAlignment="1">
      <alignment vertical="top" wrapText="1"/>
    </xf>
    <xf numFmtId="0" fontId="12" fillId="3" borderId="10" xfId="0" applyFont="1" applyFill="1" applyBorder="1" applyAlignment="1">
      <alignment vertical="top" wrapText="1"/>
    </xf>
    <xf numFmtId="0" fontId="12" fillId="3" borderId="0" xfId="0" applyFont="1" applyFill="1" applyAlignment="1">
      <alignment vertical="top" wrapText="1"/>
    </xf>
    <xf numFmtId="0" fontId="6" fillId="0" borderId="8" xfId="0" applyFont="1" applyBorder="1" applyAlignment="1">
      <alignment horizontal="center" vertical="center"/>
    </xf>
    <xf numFmtId="0" fontId="11" fillId="0" borderId="8" xfId="0" applyFont="1" applyBorder="1" applyAlignment="1">
      <alignment vertical="center" textRotation="255" wrapText="1"/>
    </xf>
    <xf numFmtId="0" fontId="6" fillId="0" borderId="10" xfId="0" applyFont="1" applyBorder="1" applyAlignment="1">
      <alignment vertical="center" wrapText="1"/>
    </xf>
    <xf numFmtId="0" fontId="12" fillId="0" borderId="7" xfId="0" applyFont="1" applyBorder="1" applyAlignment="1">
      <alignment vertical="top" wrapText="1"/>
    </xf>
    <xf numFmtId="0" fontId="9" fillId="0" borderId="0" xfId="0" applyFont="1" applyAlignment="1">
      <alignment horizontal="center" vertical="center" wrapText="1"/>
    </xf>
    <xf numFmtId="0" fontId="6" fillId="5" borderId="0" xfId="0" applyFont="1" applyFill="1">
      <alignment vertical="center"/>
    </xf>
    <xf numFmtId="0" fontId="12" fillId="3" borderId="8" xfId="0" applyFont="1" applyFill="1" applyBorder="1" applyAlignment="1">
      <alignment vertical="top" wrapText="1"/>
    </xf>
    <xf numFmtId="0" fontId="12" fillId="3" borderId="9" xfId="0" applyFont="1" applyFill="1" applyBorder="1" applyAlignment="1">
      <alignment vertical="top" wrapText="1"/>
    </xf>
    <xf numFmtId="0" fontId="12" fillId="3" borderId="11" xfId="0" applyFont="1" applyFill="1" applyBorder="1" applyAlignment="1">
      <alignment vertical="top" wrapText="1"/>
    </xf>
    <xf numFmtId="0" fontId="7" fillId="5" borderId="12" xfId="0" applyFont="1" applyFill="1" applyBorder="1" applyAlignment="1">
      <alignment horizontal="center" vertical="center"/>
    </xf>
    <xf numFmtId="0" fontId="7" fillId="5" borderId="2" xfId="0" applyFont="1" applyFill="1" applyBorder="1">
      <alignment vertical="center"/>
    </xf>
    <xf numFmtId="0" fontId="6" fillId="5" borderId="0" xfId="0" quotePrefix="1" applyFont="1" applyFill="1">
      <alignment vertical="center"/>
    </xf>
    <xf numFmtId="0" fontId="7" fillId="5" borderId="0" xfId="0" applyFont="1" applyFill="1">
      <alignment vertical="center"/>
    </xf>
    <xf numFmtId="0" fontId="8" fillId="5" borderId="0" xfId="0" applyFont="1" applyFill="1">
      <alignment vertical="center"/>
    </xf>
    <xf numFmtId="0" fontId="12"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center"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8" fillId="0" borderId="8" xfId="0" applyFont="1" applyBorder="1" applyAlignment="1">
      <alignment vertical="center" wrapText="1"/>
    </xf>
    <xf numFmtId="0" fontId="16" fillId="0" borderId="4" xfId="0" applyFont="1" applyBorder="1">
      <alignment vertical="center"/>
    </xf>
    <xf numFmtId="0" fontId="18" fillId="0" borderId="6" xfId="0" applyFont="1" applyBorder="1" applyAlignment="1">
      <alignment vertical="center" wrapText="1"/>
    </xf>
    <xf numFmtId="0" fontId="7" fillId="0" borderId="7" xfId="0" applyFont="1" applyBorder="1">
      <alignment vertical="center"/>
    </xf>
    <xf numFmtId="0" fontId="7" fillId="0" borderId="0" xfId="0" applyFont="1" applyAlignment="1">
      <alignment horizontal="left" vertical="center" wrapText="1"/>
    </xf>
    <xf numFmtId="0" fontId="15" fillId="0" borderId="0" xfId="0" applyFont="1" applyAlignment="1">
      <alignment horizontal="center" vertical="center" wrapText="1"/>
    </xf>
    <xf numFmtId="0" fontId="7" fillId="5" borderId="1" xfId="0" applyFont="1" applyFill="1" applyBorder="1" applyAlignment="1">
      <alignment horizontal="center" vertical="center"/>
    </xf>
    <xf numFmtId="0" fontId="7" fillId="5" borderId="3" xfId="0" applyFont="1" applyFill="1" applyBorder="1">
      <alignment vertical="center"/>
    </xf>
    <xf numFmtId="0" fontId="7" fillId="5" borderId="2" xfId="0" applyFont="1" applyFill="1" applyBorder="1" applyAlignment="1">
      <alignment horizontal="right" vertical="center"/>
    </xf>
    <xf numFmtId="0" fontId="7" fillId="5" borderId="1" xfId="0" applyFont="1" applyFill="1" applyBorder="1">
      <alignment vertical="center"/>
    </xf>
    <xf numFmtId="0" fontId="9" fillId="0" borderId="0" xfId="0" applyFont="1">
      <alignment vertical="center"/>
    </xf>
    <xf numFmtId="0" fontId="22" fillId="0" borderId="0" xfId="0" applyFont="1">
      <alignment vertical="center"/>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2" xfId="0" applyFont="1" applyFill="1" applyBorder="1" applyAlignment="1">
      <alignment horizontal="right" vertical="center" wrapText="1"/>
    </xf>
    <xf numFmtId="0" fontId="7" fillId="0" borderId="0" xfId="0" applyFont="1" applyAlignment="1">
      <alignment horizontal="center" vertical="center"/>
    </xf>
    <xf numFmtId="0" fontId="9" fillId="5" borderId="10" xfId="0" applyFont="1" applyFill="1" applyBorder="1" applyAlignment="1">
      <alignment horizontal="right" vertical="center"/>
    </xf>
    <xf numFmtId="0" fontId="6" fillId="0" borderId="1" xfId="0" applyFont="1" applyBorder="1">
      <alignment vertical="center"/>
    </xf>
    <xf numFmtId="0" fontId="6" fillId="0" borderId="3" xfId="0" applyFont="1" applyBorder="1">
      <alignment vertical="center"/>
    </xf>
    <xf numFmtId="0" fontId="7" fillId="0" borderId="2" xfId="0" applyFont="1" applyBorder="1">
      <alignment vertical="center"/>
    </xf>
    <xf numFmtId="0" fontId="7" fillId="0" borderId="2" xfId="0" applyFont="1" applyBorder="1" applyAlignment="1">
      <alignment horizontal="center" vertical="center" shrinkToFit="1"/>
    </xf>
    <xf numFmtId="0" fontId="23" fillId="2" borderId="1" xfId="0" applyFont="1" applyFill="1" applyBorder="1">
      <alignment vertical="center"/>
    </xf>
    <xf numFmtId="0" fontId="20" fillId="0" borderId="2" xfId="0" applyFont="1" applyBorder="1" applyAlignment="1">
      <alignment horizontal="center" vertical="center"/>
    </xf>
    <xf numFmtId="0" fontId="7" fillId="7" borderId="2" xfId="0" applyFont="1" applyFill="1" applyBorder="1">
      <alignment vertical="center"/>
    </xf>
    <xf numFmtId="0" fontId="6" fillId="7" borderId="2" xfId="0" applyFont="1" applyFill="1" applyBorder="1">
      <alignment vertical="center"/>
    </xf>
    <xf numFmtId="0" fontId="6" fillId="7" borderId="3" xfId="0" applyFont="1" applyFill="1" applyBorder="1">
      <alignment vertical="center"/>
    </xf>
    <xf numFmtId="0" fontId="12" fillId="7" borderId="2" xfId="0" applyFont="1" applyFill="1" applyBorder="1" applyAlignment="1">
      <alignment vertical="center" wrapText="1"/>
    </xf>
    <xf numFmtId="0" fontId="6" fillId="7" borderId="0" xfId="0" applyFont="1" applyFill="1">
      <alignment vertical="center"/>
    </xf>
    <xf numFmtId="0" fontId="7" fillId="7" borderId="1" xfId="0" applyFont="1" applyFill="1" applyBorder="1" applyAlignment="1">
      <alignment horizontal="center" vertical="center"/>
    </xf>
    <xf numFmtId="0" fontId="24" fillId="7" borderId="14" xfId="0" applyFont="1" applyFill="1" applyBorder="1" applyAlignment="1">
      <alignment vertical="center" textRotation="255"/>
    </xf>
    <xf numFmtId="0" fontId="24" fillId="7" borderId="13" xfId="0" applyFont="1" applyFill="1" applyBorder="1" applyAlignment="1">
      <alignment vertical="center" textRotation="255"/>
    </xf>
    <xf numFmtId="0" fontId="8" fillId="0" borderId="2" xfId="0" applyFont="1" applyBorder="1">
      <alignment vertical="center"/>
    </xf>
    <xf numFmtId="0" fontId="17" fillId="0" borderId="2" xfId="0" applyFont="1" applyBorder="1" applyAlignment="1">
      <alignment horizontal="left" vertical="center"/>
    </xf>
    <xf numFmtId="0" fontId="6" fillId="0" borderId="2" xfId="0" applyFont="1" applyBorder="1">
      <alignment vertical="center"/>
    </xf>
    <xf numFmtId="0" fontId="6" fillId="8" borderId="15" xfId="0" applyFont="1" applyFill="1" applyBorder="1">
      <alignment vertical="center"/>
    </xf>
    <xf numFmtId="0" fontId="0" fillId="7" borderId="0" xfId="0" applyFill="1">
      <alignment vertical="center"/>
    </xf>
    <xf numFmtId="0" fontId="0" fillId="0" borderId="1" xfId="0" applyBorder="1">
      <alignment vertical="center"/>
    </xf>
    <xf numFmtId="0" fontId="0" fillId="0" borderId="3" xfId="0" applyBorder="1">
      <alignment vertical="center"/>
    </xf>
    <xf numFmtId="0" fontId="6" fillId="8" borderId="12" xfId="0" applyFont="1" applyFill="1" applyBorder="1" applyAlignment="1">
      <alignment horizontal="center" vertical="center"/>
    </xf>
    <xf numFmtId="0" fontId="6" fillId="8" borderId="7" xfId="0" applyFont="1" applyFill="1" applyBorder="1" applyAlignment="1">
      <alignment horizontal="center" vertical="center"/>
    </xf>
    <xf numFmtId="0" fontId="6" fillId="0" borderId="12" xfId="0" applyFont="1" applyBorder="1">
      <alignment vertical="center"/>
    </xf>
    <xf numFmtId="0" fontId="0" fillId="9" borderId="0" xfId="0" applyFill="1">
      <alignment vertical="center"/>
    </xf>
    <xf numFmtId="0" fontId="6" fillId="0" borderId="0" xfId="0" applyFont="1" applyAlignment="1">
      <alignment horizontal="right" vertical="center"/>
    </xf>
    <xf numFmtId="0" fontId="6" fillId="0" borderId="0" xfId="0" quotePrefix="1" applyFont="1">
      <alignment vertical="center"/>
    </xf>
    <xf numFmtId="0" fontId="7" fillId="0" borderId="8" xfId="0" applyFont="1" applyBorder="1">
      <alignment vertical="center"/>
    </xf>
    <xf numFmtId="0" fontId="7" fillId="0" borderId="0" xfId="0" applyFont="1" applyAlignment="1">
      <alignment vertical="center" wrapText="1"/>
    </xf>
    <xf numFmtId="0" fontId="7" fillId="0" borderId="0" xfId="0" applyFont="1" applyAlignment="1">
      <alignment horizontal="right" vertical="center"/>
    </xf>
    <xf numFmtId="0" fontId="15" fillId="0" borderId="8" xfId="0" applyFont="1" applyBorder="1">
      <alignment vertical="center"/>
    </xf>
    <xf numFmtId="0" fontId="7" fillId="0" borderId="8" xfId="0" applyFont="1" applyBorder="1" applyAlignment="1">
      <alignment vertical="center" wrapText="1"/>
    </xf>
    <xf numFmtId="0" fontId="15" fillId="0" borderId="0" xfId="0" applyFont="1">
      <alignment vertical="center"/>
    </xf>
    <xf numFmtId="0" fontId="25" fillId="0" borderId="0" xfId="0" applyFont="1" applyAlignment="1">
      <alignment horizontal="right" vertical="center"/>
    </xf>
    <xf numFmtId="0" fontId="0" fillId="15" borderId="12" xfId="0" applyFill="1" applyBorder="1">
      <alignment vertical="center"/>
    </xf>
    <xf numFmtId="0" fontId="26" fillId="0" borderId="0" xfId="1" applyAlignment="1">
      <alignment vertical="center"/>
    </xf>
    <xf numFmtId="0" fontId="26" fillId="0" borderId="12" xfId="1" applyBorder="1" applyAlignment="1">
      <alignment vertical="center"/>
    </xf>
    <xf numFmtId="0" fontId="0" fillId="16" borderId="0" xfId="0" applyFill="1">
      <alignment vertical="center"/>
    </xf>
    <xf numFmtId="0" fontId="6" fillId="5" borderId="2" xfId="0" applyFont="1" applyFill="1" applyBorder="1" applyAlignment="1">
      <alignment horizontal="left" vertical="center"/>
    </xf>
    <xf numFmtId="0" fontId="6" fillId="5" borderId="10" xfId="0" applyFont="1" applyFill="1" applyBorder="1" applyAlignment="1">
      <alignment horizontal="left" vertical="center"/>
    </xf>
    <xf numFmtId="0" fontId="6" fillId="2" borderId="0" xfId="0" applyFont="1" applyFill="1" applyAlignment="1">
      <alignment vertical="center" wrapText="1"/>
    </xf>
    <xf numFmtId="0" fontId="6" fillId="2" borderId="8" xfId="0" applyFont="1" applyFill="1" applyBorder="1" applyAlignment="1">
      <alignment vertical="center" wrapText="1"/>
    </xf>
    <xf numFmtId="0" fontId="6" fillId="2" borderId="11" xfId="0" applyFont="1" applyFill="1" applyBorder="1" applyAlignment="1">
      <alignment vertical="center" wrapText="1"/>
    </xf>
    <xf numFmtId="0" fontId="23" fillId="0" borderId="7"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vertical="center" wrapText="1"/>
    </xf>
    <xf numFmtId="0" fontId="7" fillId="5" borderId="11" xfId="0" applyFont="1" applyFill="1" applyBorder="1">
      <alignment vertical="center"/>
    </xf>
    <xf numFmtId="0" fontId="7" fillId="5" borderId="12" xfId="0" applyFont="1" applyFill="1" applyBorder="1">
      <alignment vertical="center"/>
    </xf>
    <xf numFmtId="0" fontId="0" fillId="4" borderId="12" xfId="0" applyFill="1" applyBorder="1">
      <alignment vertical="center"/>
    </xf>
    <xf numFmtId="0" fontId="6" fillId="0" borderId="16" xfId="0" applyFont="1" applyBorder="1">
      <alignment vertical="center"/>
    </xf>
    <xf numFmtId="0" fontId="6" fillId="0" borderId="17" xfId="0" applyFont="1" applyBorder="1">
      <alignment vertical="center"/>
    </xf>
    <xf numFmtId="0" fontId="6" fillId="5" borderId="1" xfId="0" applyFont="1" applyFill="1" applyBorder="1">
      <alignment vertical="center"/>
    </xf>
    <xf numFmtId="0" fontId="11" fillId="5" borderId="2" xfId="0" applyFont="1" applyFill="1" applyBorder="1">
      <alignment vertical="center"/>
    </xf>
    <xf numFmtId="0" fontId="10" fillId="5" borderId="2" xfId="0" applyFont="1" applyFill="1" applyBorder="1" applyAlignment="1">
      <alignment horizontal="center" vertical="center"/>
    </xf>
    <xf numFmtId="0" fontId="9" fillId="5" borderId="2" xfId="0" applyFont="1" applyFill="1" applyBorder="1" applyAlignment="1">
      <alignment vertical="center" wrapText="1"/>
    </xf>
    <xf numFmtId="0" fontId="6" fillId="5" borderId="3" xfId="0" applyFont="1" applyFill="1" applyBorder="1">
      <alignment vertical="center"/>
    </xf>
    <xf numFmtId="0" fontId="6" fillId="8" borderId="0" xfId="0" applyFont="1" applyFill="1" applyAlignment="1">
      <alignment horizontal="center" vertical="center"/>
    </xf>
    <xf numFmtId="0" fontId="13" fillId="0" borderId="0" xfId="0" applyFont="1">
      <alignment vertical="center"/>
    </xf>
    <xf numFmtId="0" fontId="7" fillId="7" borderId="1" xfId="0" applyFont="1" applyFill="1" applyBorder="1">
      <alignment vertical="center"/>
    </xf>
    <xf numFmtId="0" fontId="7" fillId="7" borderId="3" xfId="0" applyFont="1" applyFill="1" applyBorder="1">
      <alignment vertical="center"/>
    </xf>
    <xf numFmtId="0" fontId="7" fillId="7" borderId="2" xfId="0" applyFont="1" applyFill="1" applyBorder="1" applyAlignment="1">
      <alignment vertical="center" wrapText="1"/>
    </xf>
    <xf numFmtId="0" fontId="7" fillId="0" borderId="1"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3" xfId="0" applyFont="1" applyBorder="1">
      <alignment vertical="center"/>
    </xf>
    <xf numFmtId="0" fontId="7" fillId="7" borderId="2" xfId="0" applyFont="1" applyFill="1" applyBorder="1" applyAlignment="1">
      <alignment horizontal="center" vertical="center"/>
    </xf>
    <xf numFmtId="0" fontId="18" fillId="7" borderId="2" xfId="0" applyFont="1" applyFill="1" applyBorder="1" applyAlignment="1">
      <alignment vertical="center" wrapText="1"/>
    </xf>
    <xf numFmtId="0" fontId="7" fillId="7" borderId="4" xfId="0" applyFont="1" applyFill="1" applyBorder="1">
      <alignment vertical="center"/>
    </xf>
    <xf numFmtId="0" fontId="7" fillId="7" borderId="0" xfId="0" applyFont="1" applyFill="1">
      <alignment vertical="center"/>
    </xf>
    <xf numFmtId="0" fontId="7" fillId="7" borderId="18" xfId="0" applyFont="1" applyFill="1" applyBorder="1">
      <alignment vertical="center"/>
    </xf>
    <xf numFmtId="0" fontId="7" fillId="7" borderId="19" xfId="0" applyFont="1" applyFill="1" applyBorder="1" applyAlignment="1">
      <alignment horizontal="center" vertical="center"/>
    </xf>
    <xf numFmtId="0" fontId="7" fillId="7" borderId="20" xfId="0" applyFont="1" applyFill="1" applyBorder="1">
      <alignment vertical="center"/>
    </xf>
    <xf numFmtId="0" fontId="7" fillId="7" borderId="5" xfId="0" applyFont="1" applyFill="1" applyBorder="1">
      <alignment vertical="center"/>
    </xf>
    <xf numFmtId="0" fontId="18" fillId="7" borderId="5" xfId="0" applyFont="1" applyFill="1" applyBorder="1" applyAlignment="1">
      <alignment vertical="center" wrapText="1"/>
    </xf>
    <xf numFmtId="0" fontId="18" fillId="7" borderId="19" xfId="0" applyFont="1" applyFill="1" applyBorder="1" applyAlignment="1">
      <alignment vertical="center" wrapText="1"/>
    </xf>
    <xf numFmtId="0" fontId="7" fillId="7" borderId="6" xfId="0" applyFont="1" applyFill="1" applyBorder="1">
      <alignment vertical="center"/>
    </xf>
    <xf numFmtId="0" fontId="7" fillId="0" borderId="10" xfId="0" applyFont="1" applyBorder="1">
      <alignment vertical="center"/>
    </xf>
    <xf numFmtId="0" fontId="0" fillId="15" borderId="15" xfId="0" applyFill="1" applyBorder="1">
      <alignment vertical="center"/>
    </xf>
    <xf numFmtId="0" fontId="6" fillId="4" borderId="15" xfId="0" applyFont="1" applyFill="1" applyBorder="1">
      <alignment vertical="center"/>
    </xf>
    <xf numFmtId="0" fontId="6" fillId="9" borderId="15" xfId="0" applyFont="1" applyFill="1" applyBorder="1">
      <alignment vertical="center"/>
    </xf>
    <xf numFmtId="0" fontId="0" fillId="9" borderId="15" xfId="0" applyFill="1" applyBorder="1">
      <alignment vertical="center"/>
    </xf>
    <xf numFmtId="0" fontId="0" fillId="3" borderId="15" xfId="0" applyFill="1" applyBorder="1">
      <alignment vertical="center"/>
    </xf>
    <xf numFmtId="0" fontId="6" fillId="10" borderId="15" xfId="0" applyFont="1" applyFill="1" applyBorder="1">
      <alignment vertical="center"/>
    </xf>
    <xf numFmtId="0" fontId="0" fillId="14" borderId="24" xfId="0" applyFill="1" applyBorder="1">
      <alignment vertical="center"/>
    </xf>
    <xf numFmtId="0" fontId="6" fillId="6" borderId="25" xfId="0" applyFont="1" applyFill="1" applyBorder="1">
      <alignment vertical="center"/>
    </xf>
    <xf numFmtId="0" fontId="6" fillId="17" borderId="25" xfId="0" applyFont="1" applyFill="1" applyBorder="1">
      <alignment vertical="center"/>
    </xf>
    <xf numFmtId="0" fontId="0" fillId="17" borderId="25" xfId="0" applyFill="1" applyBorder="1">
      <alignment vertical="center"/>
    </xf>
    <xf numFmtId="0" fontId="0" fillId="18" borderId="25" xfId="0" applyFill="1" applyBorder="1">
      <alignment vertical="center"/>
    </xf>
    <xf numFmtId="0" fontId="6" fillId="11" borderId="25" xfId="0" applyFont="1" applyFill="1" applyBorder="1">
      <alignment vertical="center"/>
    </xf>
    <xf numFmtId="0" fontId="0" fillId="13" borderId="25" xfId="0" applyFill="1" applyBorder="1">
      <alignment vertical="center"/>
    </xf>
    <xf numFmtId="0" fontId="0" fillId="14" borderId="25" xfId="0" applyFill="1" applyBorder="1">
      <alignment vertical="center"/>
    </xf>
    <xf numFmtId="0" fontId="0" fillId="13" borderId="26" xfId="0" applyFill="1" applyBorder="1">
      <alignment vertical="center"/>
    </xf>
    <xf numFmtId="0" fontId="23" fillId="2" borderId="7" xfId="0" applyFont="1" applyFill="1" applyBorder="1" applyAlignment="1">
      <alignment vertical="center" wrapText="1"/>
    </xf>
    <xf numFmtId="0" fontId="23" fillId="2" borderId="8" xfId="0" applyFont="1" applyFill="1" applyBorder="1" applyAlignment="1">
      <alignment vertical="center" wrapText="1"/>
    </xf>
    <xf numFmtId="0" fontId="23" fillId="2" borderId="9" xfId="0" applyFont="1" applyFill="1" applyBorder="1" applyAlignment="1">
      <alignment vertical="center" wrapText="1"/>
    </xf>
    <xf numFmtId="0" fontId="23" fillId="2" borderId="10" xfId="0" applyFont="1" applyFill="1" applyBorder="1" applyAlignment="1">
      <alignment vertical="center" wrapText="1"/>
    </xf>
    <xf numFmtId="0" fontId="23" fillId="2" borderId="11" xfId="0" applyFont="1" applyFill="1" applyBorder="1" applyAlignment="1">
      <alignment vertical="center" wrapText="1"/>
    </xf>
    <xf numFmtId="0" fontId="29" fillId="0" borderId="0" xfId="0" applyFont="1">
      <alignment vertical="center"/>
    </xf>
    <xf numFmtId="0" fontId="23" fillId="2" borderId="0" xfId="0" applyFont="1" applyFill="1" applyAlignment="1">
      <alignment vertical="center" wrapText="1"/>
    </xf>
    <xf numFmtId="0" fontId="30" fillId="0" borderId="0" xfId="0" applyFont="1" applyAlignment="1">
      <alignment horizontal="right" vertical="center"/>
    </xf>
    <xf numFmtId="0" fontId="6" fillId="5" borderId="12" xfId="0" applyFont="1" applyFill="1" applyBorder="1" applyAlignment="1">
      <alignment horizontal="center" vertical="center" shrinkToFit="1"/>
    </xf>
    <xf numFmtId="0" fontId="6" fillId="0" borderId="4" xfId="0" applyFont="1" applyBorder="1" applyAlignment="1">
      <alignment horizontal="left" vertical="center"/>
    </xf>
    <xf numFmtId="0" fontId="9" fillId="0" borderId="5" xfId="0" applyFont="1" applyBorder="1" applyAlignment="1">
      <alignment horizontal="right" vertical="center"/>
    </xf>
    <xf numFmtId="0" fontId="6" fillId="0" borderId="5" xfId="0" applyFont="1" applyBorder="1" applyAlignment="1" applyProtection="1">
      <alignment horizontal="center" vertical="center"/>
      <protection locked="0"/>
    </xf>
    <xf numFmtId="0" fontId="6" fillId="0" borderId="7"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center" vertical="center"/>
    </xf>
    <xf numFmtId="0" fontId="0" fillId="5" borderId="0" xfId="0" applyFill="1">
      <alignment vertical="center"/>
    </xf>
    <xf numFmtId="0" fontId="6" fillId="13" borderId="25" xfId="0" applyFont="1" applyFill="1" applyBorder="1">
      <alignment vertical="center"/>
    </xf>
    <xf numFmtId="0" fontId="6" fillId="5" borderId="1" xfId="0" applyFont="1" applyFill="1" applyBorder="1" applyAlignment="1">
      <alignment vertical="center" shrinkToFit="1"/>
    </xf>
    <xf numFmtId="0" fontId="6" fillId="5" borderId="2" xfId="0" applyFont="1" applyFill="1" applyBorder="1" applyAlignment="1">
      <alignment vertical="center" shrinkToFit="1"/>
    </xf>
    <xf numFmtId="0" fontId="6" fillId="5" borderId="3" xfId="0" applyFont="1" applyFill="1" applyBorder="1" applyAlignment="1">
      <alignment vertical="center" shrinkToFit="1"/>
    </xf>
    <xf numFmtId="0" fontId="6" fillId="5" borderId="15" xfId="0" applyFont="1" applyFill="1" applyBorder="1" applyAlignment="1">
      <alignment vertical="center" textRotation="255"/>
    </xf>
    <xf numFmtId="0" fontId="6" fillId="5" borderId="14" xfId="0" applyFont="1" applyFill="1" applyBorder="1" applyAlignment="1">
      <alignment vertical="center" textRotation="255"/>
    </xf>
    <xf numFmtId="0" fontId="6" fillId="5" borderId="13" xfId="0" applyFont="1" applyFill="1" applyBorder="1" applyAlignment="1">
      <alignment vertical="center" textRotation="255"/>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0" borderId="2" xfId="0" applyFont="1" applyBorder="1" applyAlignment="1">
      <alignment horizontal="center" vertical="center"/>
    </xf>
    <xf numFmtId="0" fontId="9" fillId="13" borderId="2" xfId="0" applyFont="1" applyFill="1" applyBorder="1" applyAlignment="1" applyProtection="1">
      <alignment horizontal="left" vertical="center" wrapText="1"/>
      <protection locked="0"/>
    </xf>
    <xf numFmtId="0" fontId="9" fillId="13" borderId="3" xfId="0" applyFont="1" applyFill="1" applyBorder="1" applyAlignment="1" applyProtection="1">
      <alignment horizontal="left" vertical="center" wrapText="1"/>
      <protection locked="0"/>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9" fillId="5" borderId="13" xfId="0" applyFont="1" applyFill="1" applyBorder="1" applyAlignment="1">
      <alignment vertical="center" textRotation="255" wrapText="1"/>
    </xf>
    <xf numFmtId="0" fontId="9" fillId="5" borderId="9" xfId="0" applyFont="1" applyFill="1" applyBorder="1" applyAlignment="1">
      <alignment vertical="center" textRotation="255" wrapText="1"/>
    </xf>
    <xf numFmtId="0" fontId="15" fillId="5" borderId="13" xfId="0" applyFont="1" applyFill="1" applyBorder="1" applyAlignment="1">
      <alignment vertical="center" textRotation="255" wrapText="1"/>
    </xf>
    <xf numFmtId="0" fontId="7" fillId="5" borderId="1" xfId="0" applyFont="1" applyFill="1" applyBorder="1" applyAlignment="1">
      <alignment vertical="center" wrapText="1"/>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6" fillId="0" borderId="13" xfId="0" applyFont="1" applyBorder="1" applyAlignment="1">
      <alignment horizontal="center" vertical="center"/>
    </xf>
    <xf numFmtId="0" fontId="7" fillId="0" borderId="12" xfId="0" applyFont="1" applyBorder="1" applyAlignment="1">
      <alignment horizontal="center" vertic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7" xfId="0" applyFont="1" applyFill="1" applyBorder="1" applyAlignment="1">
      <alignment horizontal="center"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15" fillId="13" borderId="2" xfId="0" applyFont="1" applyFill="1" applyBorder="1" applyAlignment="1" applyProtection="1">
      <alignment horizontal="left" vertical="center" wrapText="1"/>
      <protection locked="0"/>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7" fillId="5" borderId="12" xfId="0" applyFont="1" applyFill="1" applyBorder="1" applyAlignment="1">
      <alignment horizontal="center" vertical="center"/>
    </xf>
    <xf numFmtId="0" fontId="7" fillId="5" borderId="12" xfId="0" applyFont="1" applyFill="1" applyBorder="1" applyAlignment="1">
      <alignment horizontal="center" vertical="center" wrapText="1"/>
    </xf>
    <xf numFmtId="0" fontId="27" fillId="3" borderId="1" xfId="0" applyFont="1" applyFill="1" applyBorder="1" applyAlignment="1">
      <alignment vertical="center" wrapText="1"/>
    </xf>
    <xf numFmtId="0" fontId="27" fillId="3" borderId="2" xfId="0" applyFont="1" applyFill="1" applyBorder="1" applyAlignment="1">
      <alignment vertical="center" wrapText="1"/>
    </xf>
    <xf numFmtId="0" fontId="27" fillId="3" borderId="3" xfId="0" applyFont="1" applyFill="1" applyBorder="1" applyAlignment="1">
      <alignment vertical="center" wrapText="1"/>
    </xf>
    <xf numFmtId="0" fontId="15" fillId="13" borderId="3" xfId="0" applyFont="1" applyFill="1" applyBorder="1" applyAlignment="1" applyProtection="1">
      <alignment horizontal="left" vertical="center" wrapText="1"/>
      <protection locked="0"/>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23" fillId="2" borderId="4" xfId="0" applyFont="1" applyFill="1" applyBorder="1" applyAlignment="1">
      <alignment vertical="center" wrapText="1"/>
    </xf>
    <xf numFmtId="0" fontId="23" fillId="2" borderId="5" xfId="0" applyFont="1" applyFill="1" applyBorder="1" applyAlignment="1">
      <alignment vertical="center" wrapText="1"/>
    </xf>
    <xf numFmtId="0" fontId="23" fillId="2" borderId="6" xfId="0" applyFont="1" applyFill="1" applyBorder="1" applyAlignment="1">
      <alignment vertical="center" wrapText="1"/>
    </xf>
    <xf numFmtId="0" fontId="23" fillId="2" borderId="7" xfId="0" applyFont="1" applyFill="1" applyBorder="1" applyAlignment="1">
      <alignment vertical="center" wrapText="1"/>
    </xf>
    <xf numFmtId="0" fontId="23" fillId="2" borderId="0" xfId="0" applyFont="1" applyFill="1" applyAlignment="1">
      <alignment vertical="center" wrapText="1"/>
    </xf>
    <xf numFmtId="0" fontId="23" fillId="2" borderId="8" xfId="0" applyFont="1" applyFill="1" applyBorder="1" applyAlignment="1">
      <alignment vertical="center" wrapText="1"/>
    </xf>
    <xf numFmtId="0" fontId="15" fillId="13" borderId="0" xfId="0" applyFont="1" applyFill="1" applyAlignment="1" applyProtection="1">
      <alignment horizontal="left" vertical="center" wrapText="1"/>
      <protection locked="0"/>
    </xf>
    <xf numFmtId="0" fontId="19" fillId="0" borderId="0" xfId="0" applyFont="1" applyAlignment="1">
      <alignment horizontal="center" vertical="center"/>
    </xf>
    <xf numFmtId="0" fontId="7" fillId="0" borderId="1" xfId="0" applyFont="1" applyBorder="1" applyAlignment="1" applyProtection="1">
      <alignment horizontal="center" vertical="center" wrapText="1" shrinkToFit="1"/>
      <protection locked="0"/>
    </xf>
    <xf numFmtId="0" fontId="7" fillId="0" borderId="2"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wrapText="1" shrinkToFi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13" borderId="1" xfId="0" applyFont="1" applyFill="1" applyBorder="1" applyAlignment="1" applyProtection="1">
      <alignment horizontal="left" vertical="center" wrapText="1"/>
      <protection locked="0"/>
    </xf>
    <xf numFmtId="0" fontId="6" fillId="13" borderId="2" xfId="0" applyFont="1" applyFill="1" applyBorder="1" applyAlignment="1" applyProtection="1">
      <alignment horizontal="left" vertical="center" wrapText="1"/>
      <protection locked="0"/>
    </xf>
    <xf numFmtId="0" fontId="6" fillId="13" borderId="3" xfId="0" applyFont="1" applyFill="1" applyBorder="1" applyAlignment="1" applyProtection="1">
      <alignment horizontal="left" vertical="center" wrapText="1"/>
      <protection locked="0"/>
    </xf>
    <xf numFmtId="0" fontId="1" fillId="1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3" borderId="1" xfId="0" applyFont="1" applyFill="1" applyBorder="1" applyAlignment="1" applyProtection="1">
      <alignment horizontal="center" vertical="center" wrapText="1"/>
      <protection locked="0"/>
    </xf>
    <xf numFmtId="0" fontId="7" fillId="13" borderId="2" xfId="0" applyFont="1" applyFill="1" applyBorder="1" applyAlignment="1" applyProtection="1">
      <alignment horizontal="center" vertical="center" wrapText="1"/>
      <protection locked="0"/>
    </xf>
    <xf numFmtId="0" fontId="7" fillId="13" borderId="3"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13" borderId="1" xfId="0" applyFont="1" applyFill="1" applyBorder="1" applyAlignment="1" applyProtection="1">
      <alignment horizontal="left" vertical="center" wrapText="1"/>
      <protection locked="0"/>
    </xf>
    <xf numFmtId="0" fontId="7" fillId="13" borderId="2" xfId="0" applyFont="1" applyFill="1" applyBorder="1" applyAlignment="1" applyProtection="1">
      <alignment horizontal="left" vertical="center" wrapText="1"/>
      <protection locked="0"/>
    </xf>
    <xf numFmtId="0" fontId="7" fillId="13" borderId="3" xfId="0" applyFont="1" applyFill="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9" borderId="21" xfId="0" applyFont="1" applyFill="1" applyBorder="1" applyAlignment="1" applyProtection="1">
      <alignment horizontal="center" vertical="center"/>
      <protection locked="0"/>
    </xf>
    <xf numFmtId="0" fontId="6" fillId="9" borderId="22" xfId="0" applyFont="1" applyFill="1" applyBorder="1" applyAlignment="1" applyProtection="1">
      <alignment horizontal="center" vertical="center"/>
      <protection locked="0"/>
    </xf>
    <xf numFmtId="0" fontId="6" fillId="9" borderId="23" xfId="0" applyFont="1" applyFill="1" applyBorder="1" applyAlignment="1" applyProtection="1">
      <alignment horizontal="center" vertical="center"/>
      <protection locked="0"/>
    </xf>
    <xf numFmtId="0" fontId="6" fillId="13" borderId="4" xfId="0" applyFont="1" applyFill="1" applyBorder="1" applyAlignment="1" applyProtection="1">
      <alignment horizontal="left" vertical="top" wrapText="1"/>
      <protection locked="0"/>
    </xf>
    <xf numFmtId="0" fontId="6" fillId="13" borderId="5"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6" fillId="13" borderId="7" xfId="0" applyFont="1" applyFill="1" applyBorder="1" applyAlignment="1" applyProtection="1">
      <alignment horizontal="left" vertical="top" wrapText="1"/>
      <protection locked="0"/>
    </xf>
    <xf numFmtId="0" fontId="6" fillId="13" borderId="0" xfId="0" applyFont="1" applyFill="1" applyAlignment="1" applyProtection="1">
      <alignment horizontal="left" vertical="top" wrapText="1"/>
      <protection locked="0"/>
    </xf>
    <xf numFmtId="0" fontId="6" fillId="13" borderId="8" xfId="0" applyFont="1" applyFill="1" applyBorder="1" applyAlignment="1" applyProtection="1">
      <alignment horizontal="left" vertical="top" wrapText="1"/>
      <protection locked="0"/>
    </xf>
    <xf numFmtId="0" fontId="6" fillId="13" borderId="9" xfId="0" applyFont="1" applyFill="1" applyBorder="1" applyAlignment="1" applyProtection="1">
      <alignment horizontal="left" vertical="top" wrapText="1"/>
      <protection locked="0"/>
    </xf>
    <xf numFmtId="0" fontId="6" fillId="13" borderId="10" xfId="0" applyFont="1" applyFill="1" applyBorder="1" applyAlignment="1" applyProtection="1">
      <alignment horizontal="left" vertical="top" wrapText="1"/>
      <protection locked="0"/>
    </xf>
    <xf numFmtId="0" fontId="6" fillId="13" borderId="11" xfId="0" applyFont="1" applyFill="1" applyBorder="1" applyAlignment="1" applyProtection="1">
      <alignment horizontal="left" vertical="top" wrapText="1"/>
      <protection locked="0"/>
    </xf>
    <xf numFmtId="0" fontId="9" fillId="13" borderId="0" xfId="0" applyFont="1" applyFill="1" applyAlignment="1" applyProtection="1">
      <alignment horizontal="left" vertical="center" wrapText="1"/>
      <protection locked="0"/>
    </xf>
    <xf numFmtId="0" fontId="11" fillId="13" borderId="7" xfId="0" applyFont="1" applyFill="1" applyBorder="1" applyAlignment="1" applyProtection="1">
      <alignment horizontal="left" vertical="top" wrapText="1"/>
      <protection locked="0"/>
    </xf>
    <xf numFmtId="0" fontId="11" fillId="13" borderId="0" xfId="0" applyFont="1" applyFill="1" applyAlignment="1" applyProtection="1">
      <alignment horizontal="left" vertical="top" wrapText="1"/>
      <protection locked="0"/>
    </xf>
    <xf numFmtId="0" fontId="11" fillId="13" borderId="8" xfId="0" applyFont="1" applyFill="1" applyBorder="1" applyAlignment="1" applyProtection="1">
      <alignment horizontal="left" vertical="top" wrapText="1"/>
      <protection locked="0"/>
    </xf>
    <xf numFmtId="0" fontId="23" fillId="3" borderId="4" xfId="0" applyFont="1" applyFill="1" applyBorder="1" applyAlignment="1">
      <alignment vertical="top" wrapText="1"/>
    </xf>
    <xf numFmtId="0" fontId="23" fillId="3" borderId="5" xfId="0" applyFont="1" applyFill="1" applyBorder="1" applyAlignment="1">
      <alignment vertical="top" wrapText="1"/>
    </xf>
    <xf numFmtId="0" fontId="23" fillId="3" borderId="6" xfId="0" applyFont="1" applyFill="1" applyBorder="1" applyAlignment="1">
      <alignment vertical="top" wrapText="1"/>
    </xf>
    <xf numFmtId="0" fontId="23" fillId="3" borderId="7" xfId="0" applyFont="1" applyFill="1" applyBorder="1" applyAlignment="1">
      <alignment vertical="top" wrapText="1"/>
    </xf>
    <xf numFmtId="0" fontId="23" fillId="3" borderId="0" xfId="0" applyFont="1" applyFill="1" applyAlignment="1">
      <alignment vertical="top" wrapText="1"/>
    </xf>
    <xf numFmtId="0" fontId="23" fillId="3" borderId="8" xfId="0" applyFont="1" applyFill="1" applyBorder="1" applyAlignment="1">
      <alignment vertical="top" wrapText="1"/>
    </xf>
    <xf numFmtId="0" fontId="23" fillId="3" borderId="1" xfId="0" applyFont="1" applyFill="1" applyBorder="1" applyAlignment="1">
      <alignment vertical="center" wrapText="1"/>
    </xf>
    <xf numFmtId="0" fontId="23" fillId="3" borderId="2" xfId="0" applyFont="1" applyFill="1" applyBorder="1" applyAlignment="1">
      <alignment vertical="center" wrapText="1"/>
    </xf>
    <xf numFmtId="0" fontId="23" fillId="3" borderId="3" xfId="0" applyFont="1" applyFill="1" applyBorder="1" applyAlignment="1">
      <alignment vertical="center" wrapText="1"/>
    </xf>
    <xf numFmtId="0" fontId="7" fillId="7" borderId="3" xfId="0" applyFont="1" applyFill="1" applyBorder="1" applyAlignment="1">
      <alignment horizontal="center" vertical="center" wrapText="1"/>
    </xf>
    <xf numFmtId="0" fontId="7" fillId="0" borderId="2" xfId="0" applyFont="1" applyBorder="1" applyAlignment="1">
      <alignment horizontal="center" vertical="center"/>
    </xf>
    <xf numFmtId="0" fontId="6" fillId="19" borderId="4" xfId="0" applyFont="1" applyFill="1" applyBorder="1" applyAlignment="1" applyProtection="1">
      <alignment horizontal="left" vertical="top" wrapText="1"/>
      <protection locked="0"/>
    </xf>
    <xf numFmtId="0" fontId="6" fillId="19" borderId="5" xfId="0" applyFont="1" applyFill="1" applyBorder="1" applyAlignment="1" applyProtection="1">
      <alignment horizontal="left" vertical="top" wrapText="1"/>
      <protection locked="0"/>
    </xf>
    <xf numFmtId="0" fontId="6" fillId="19" borderId="6" xfId="0" applyFont="1" applyFill="1" applyBorder="1" applyAlignment="1" applyProtection="1">
      <alignment horizontal="left" vertical="top" wrapText="1"/>
      <protection locked="0"/>
    </xf>
    <xf numFmtId="0" fontId="6" fillId="19" borderId="7" xfId="0" applyFont="1" applyFill="1" applyBorder="1" applyAlignment="1" applyProtection="1">
      <alignment horizontal="left" vertical="top" wrapText="1"/>
      <protection locked="0"/>
    </xf>
    <xf numFmtId="0" fontId="6" fillId="19" borderId="0" xfId="0" applyFont="1" applyFill="1" applyAlignment="1" applyProtection="1">
      <alignment horizontal="left" vertical="top" wrapText="1"/>
      <protection locked="0"/>
    </xf>
    <xf numFmtId="0" fontId="6" fillId="19" borderId="8" xfId="0" applyFont="1" applyFill="1" applyBorder="1" applyAlignment="1" applyProtection="1">
      <alignment horizontal="left" vertical="top" wrapText="1"/>
      <protection locked="0"/>
    </xf>
    <xf numFmtId="0" fontId="6" fillId="19" borderId="9" xfId="0" applyFont="1" applyFill="1" applyBorder="1" applyAlignment="1" applyProtection="1">
      <alignment horizontal="left" vertical="top" wrapText="1"/>
      <protection locked="0"/>
    </xf>
    <xf numFmtId="0" fontId="6" fillId="19" borderId="10" xfId="0" applyFont="1" applyFill="1" applyBorder="1" applyAlignment="1" applyProtection="1">
      <alignment horizontal="left" vertical="top" wrapText="1"/>
      <protection locked="0"/>
    </xf>
    <xf numFmtId="0" fontId="6" fillId="19" borderId="11" xfId="0" applyFont="1" applyFill="1" applyBorder="1" applyAlignment="1" applyProtection="1">
      <alignment horizontal="left" vertical="top" wrapText="1"/>
      <protection locked="0"/>
    </xf>
  </cellXfs>
  <cellStyles count="2">
    <cellStyle name="標準" xfId="0" builtinId="0"/>
    <cellStyle name="標準 2" xfId="1" xr:uid="{B00CA185-31C6-44FD-B76F-C82A4F8C11C1}"/>
  </cellStyles>
  <dxfs count="0"/>
  <tableStyles count="0" defaultTableStyle="TableStyleMedium2" defaultPivotStyle="PivotStyleLight16"/>
  <colors>
    <mruColors>
      <color rgb="FFFFFFE5"/>
      <color rgb="FFCCFFFF"/>
      <color rgb="FFFF99FF"/>
      <color rgb="FFFFFFCC"/>
      <color rgb="FF64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trlProps/ctrlProp1.xml><?xml version="1.0" encoding="utf-8"?>
<formControlPr xmlns="http://schemas.microsoft.com/office/spreadsheetml/2009/9/main" objectType="CheckBox" fmlaLink="kyogikai_f2!$Q$1" lockText="1" noThreeD="1"/>
</file>

<file path=xl/ctrlProps/ctrlProp10.xml><?xml version="1.0" encoding="utf-8"?>
<formControlPr xmlns="http://schemas.microsoft.com/office/spreadsheetml/2009/9/main" objectType="CheckBox" fmlaLink="kyogikai_f2!$Z$1"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firstButton="1" fmlaLink="kyogikai_f2!$DY$9"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kyogikai_f2!$DZ$9"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kyogikai_f2!$AA$1"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firstButton="1" fmlaLink="kyogikai_f2!$EA$9"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firstButton="1" fmlaLink="kyogikai_f2!$EB$9"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fmlaLink="kyogikai_f2!$AB$1"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fmlaLink="kyogikai_f2!$EC$9"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fmlaLink="kyogikai_f2!$ED$9"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kyogikai_f2!$AC$1"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kyogikai_f2!$EE$9"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kyogikai_f2!$AD$1"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kyogikai_f2!$AE$1" lockText="1"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firstButton="1" fmlaLink="kyogikai_f2!$EG$9"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kyogikai_f2!$EH$9"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kyogikai_f2!$AF$1" lockText="1" noThreeD="1"/>
</file>

<file path=xl/ctrlProps/ctrlProp160.xml><?xml version="1.0" encoding="utf-8"?>
<formControlPr xmlns="http://schemas.microsoft.com/office/spreadsheetml/2009/9/main" objectType="Radio" firstButton="1" fmlaLink="kyogikai_f2!$EI$9"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firstButton="1" fmlaLink="kyogikai_f2!$EJ$9"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kyogikai_f2!$EK$9"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fmlaLink="kyogikai_f2!$AG$1"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firstButton="1" fmlaLink="kyogikai_f2!$EL$9"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firstButton="1" fmlaLink="kyogikai_f2!$EM$9"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kyogikai_f2!$AH$1" lockText="1" noThreeD="1"/>
</file>

<file path=xl/ctrlProps/ctrlProp180.xml><?xml version="1.0" encoding="utf-8"?>
<formControlPr xmlns="http://schemas.microsoft.com/office/spreadsheetml/2009/9/main" objectType="Radio" firstButton="1" fmlaLink="kyogikai_f2!$EN$9"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kyogikai_f2!$EO$9"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firstButton="1" fmlaLink="kyogikai_f2!$EP$9"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fmlaLink="kyogikai_f2!$AI$1"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firstButton="1" fmlaLink="kyogikai_f2!$EQ$9"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firstButton="1" fmlaLink="kyogikai_f2!$ER$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kyogikai_f2!$R$1" lockText="1" noThreeD="1"/>
</file>

<file path=xl/ctrlProps/ctrlProp20.xml><?xml version="1.0" encoding="utf-8"?>
<formControlPr xmlns="http://schemas.microsoft.com/office/spreadsheetml/2009/9/main" objectType="CheckBox" fmlaLink="kyogikai_f2!$AJ$1" lockText="1" noThreeD="1"/>
</file>

<file path=xl/ctrlProps/ctrlProp200.xml><?xml version="1.0" encoding="utf-8"?>
<formControlPr xmlns="http://schemas.microsoft.com/office/spreadsheetml/2009/9/main" objectType="Radio" firstButton="1" fmlaLink="kyogikai_f2!$ES$9"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firstButton="1" fmlaLink="kyogikai_f2!$ET$9"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CheckBox" fmlaLink="kyogikai_f2!$EZ$1" lockText="1" noThreeD="1"/>
</file>

<file path=xl/ctrlProps/ctrlProp209.xml><?xml version="1.0" encoding="utf-8"?>
<formControlPr xmlns="http://schemas.microsoft.com/office/spreadsheetml/2009/9/main" objectType="CheckBox" fmlaLink="kyogikai_f2!$FA$1" lockText="1" noThreeD="1"/>
</file>

<file path=xl/ctrlProps/ctrlProp21.xml><?xml version="1.0" encoding="utf-8"?>
<formControlPr xmlns="http://schemas.microsoft.com/office/spreadsheetml/2009/9/main" objectType="CheckBox" fmlaLink="kyogikai_f2!$AK$1" lockText="1" noThreeD="1"/>
</file>

<file path=xl/ctrlProps/ctrlProp210.xml><?xml version="1.0" encoding="utf-8"?>
<formControlPr xmlns="http://schemas.microsoft.com/office/spreadsheetml/2009/9/main" objectType="CheckBox" fmlaLink="kyogikai_f2!$FB$1" lockText="1" noThreeD="1"/>
</file>

<file path=xl/ctrlProps/ctrlProp211.xml><?xml version="1.0" encoding="utf-8"?>
<formControlPr xmlns="http://schemas.microsoft.com/office/spreadsheetml/2009/9/main" objectType="CheckBox" fmlaLink="kyogikai_f2!$FC$1" lockText="1" noThreeD="1"/>
</file>

<file path=xl/ctrlProps/ctrlProp212.xml><?xml version="1.0" encoding="utf-8"?>
<formControlPr xmlns="http://schemas.microsoft.com/office/spreadsheetml/2009/9/main" objectType="CheckBox" fmlaLink="kyogikai_f2!$FD$1" lockText="1" noThreeD="1"/>
</file>

<file path=xl/ctrlProps/ctrlProp213.xml><?xml version="1.0" encoding="utf-8"?>
<formControlPr xmlns="http://schemas.microsoft.com/office/spreadsheetml/2009/9/main" objectType="CheckBox" fmlaLink="kyogikai_f2!$FE$1" lockText="1" noThreeD="1"/>
</file>

<file path=xl/ctrlProps/ctrlProp214.xml><?xml version="1.0" encoding="utf-8"?>
<formControlPr xmlns="http://schemas.microsoft.com/office/spreadsheetml/2009/9/main" objectType="CheckBox" fmlaLink="kyogikai_f2!$FF$1" lockText="1" noThreeD="1"/>
</file>

<file path=xl/ctrlProps/ctrlProp215.xml><?xml version="1.0" encoding="utf-8"?>
<formControlPr xmlns="http://schemas.microsoft.com/office/spreadsheetml/2009/9/main" objectType="CheckBox" fmlaLink="kyogikai_f2!$FG$1" lockText="1" noThreeD="1"/>
</file>

<file path=xl/ctrlProps/ctrlProp216.xml><?xml version="1.0" encoding="utf-8"?>
<formControlPr xmlns="http://schemas.microsoft.com/office/spreadsheetml/2009/9/main" objectType="CheckBox" fmlaLink="kyogikai_f2!$FH$1" lockText="1" noThreeD="1"/>
</file>

<file path=xl/ctrlProps/ctrlProp217.xml><?xml version="1.0" encoding="utf-8"?>
<formControlPr xmlns="http://schemas.microsoft.com/office/spreadsheetml/2009/9/main" objectType="CheckBox" fmlaLink="kyogikai_f2!$FI$1" lockText="1" noThreeD="1"/>
</file>

<file path=xl/ctrlProps/ctrlProp218.xml><?xml version="1.0" encoding="utf-8"?>
<formControlPr xmlns="http://schemas.microsoft.com/office/spreadsheetml/2009/9/main" objectType="CheckBox" fmlaLink="kyogikai_f2!$FJ$1" lockText="1" noThreeD="1"/>
</file>

<file path=xl/ctrlProps/ctrlProp219.xml><?xml version="1.0" encoding="utf-8"?>
<formControlPr xmlns="http://schemas.microsoft.com/office/spreadsheetml/2009/9/main" objectType="CheckBox" fmlaLink="kyogikai_f2!$FK$1" lockText="1" noThreeD="1"/>
</file>

<file path=xl/ctrlProps/ctrlProp22.xml><?xml version="1.0" encoding="utf-8"?>
<formControlPr xmlns="http://schemas.microsoft.com/office/spreadsheetml/2009/9/main" objectType="CheckBox" fmlaLink="kyogikai_f2!$AL$1" lockText="1" noThreeD="1"/>
</file>

<file path=xl/ctrlProps/ctrlProp220.xml><?xml version="1.0" encoding="utf-8"?>
<formControlPr xmlns="http://schemas.microsoft.com/office/spreadsheetml/2009/9/main" objectType="CheckBox" fmlaLink="kyogikai_f2!$FL$1" lockText="1" noThreeD="1"/>
</file>

<file path=xl/ctrlProps/ctrlProp221.xml><?xml version="1.0" encoding="utf-8"?>
<formControlPr xmlns="http://schemas.microsoft.com/office/spreadsheetml/2009/9/main" objectType="CheckBox" fmlaLink="kyogikai_f2!$FM$1" lockText="1" noThreeD="1"/>
</file>

<file path=xl/ctrlProps/ctrlProp222.xml><?xml version="1.0" encoding="utf-8"?>
<formControlPr xmlns="http://schemas.microsoft.com/office/spreadsheetml/2009/9/main" objectType="CheckBox" fmlaLink="kyogikai_f2!$FN$1" lockText="1" noThreeD="1"/>
</file>

<file path=xl/ctrlProps/ctrlProp223.xml><?xml version="1.0" encoding="utf-8"?>
<formControlPr xmlns="http://schemas.microsoft.com/office/spreadsheetml/2009/9/main" objectType="CheckBox" fmlaLink="kyogikai_f2!$M$1" lockText="1" noThreeD="1"/>
</file>

<file path=xl/ctrlProps/ctrlProp224.xml><?xml version="1.0" encoding="utf-8"?>
<formControlPr xmlns="http://schemas.microsoft.com/office/spreadsheetml/2009/9/main" objectType="CheckBox" fmlaLink="kyogikai_f2!$N$1" lockText="1" noThreeD="1"/>
</file>

<file path=xl/ctrlProps/ctrlProp225.xml><?xml version="1.0" encoding="utf-8"?>
<formControlPr xmlns="http://schemas.microsoft.com/office/spreadsheetml/2009/9/main" objectType="CheckBox" fmlaLink="kyogikai_f2!$O$1" lockText="1" noThreeD="1"/>
</file>

<file path=xl/ctrlProps/ctrlProp23.xml><?xml version="1.0" encoding="utf-8"?>
<formControlPr xmlns="http://schemas.microsoft.com/office/spreadsheetml/2009/9/main" objectType="CheckBox" fmlaLink="kyogikai_f2!$AM$1" lockText="1" noThreeD="1"/>
</file>

<file path=xl/ctrlProps/ctrlProp24.xml><?xml version="1.0" encoding="utf-8"?>
<formControlPr xmlns="http://schemas.microsoft.com/office/spreadsheetml/2009/9/main" objectType="CheckBox" fmlaLink="kyogikai_f2!$AN$1" lockText="1" noThreeD="1"/>
</file>

<file path=xl/ctrlProps/ctrlProp25.xml><?xml version="1.0" encoding="utf-8"?>
<formControlPr xmlns="http://schemas.microsoft.com/office/spreadsheetml/2009/9/main" objectType="CheckBox" fmlaLink="kyogikai_f2!$AO$1" lockText="1" noThreeD="1"/>
</file>

<file path=xl/ctrlProps/ctrlProp26.xml><?xml version="1.0" encoding="utf-8"?>
<formControlPr xmlns="http://schemas.microsoft.com/office/spreadsheetml/2009/9/main" objectType="CheckBox" fmlaLink="kyogikai_f2!$AP$1" lockText="1" noThreeD="1"/>
</file>

<file path=xl/ctrlProps/ctrlProp27.xml><?xml version="1.0" encoding="utf-8"?>
<formControlPr xmlns="http://schemas.microsoft.com/office/spreadsheetml/2009/9/main" objectType="CheckBox" fmlaLink="kyogikai_f2!$AQ$1" lockText="1" noThreeD="1"/>
</file>

<file path=xl/ctrlProps/ctrlProp28.xml><?xml version="1.0" encoding="utf-8"?>
<formControlPr xmlns="http://schemas.microsoft.com/office/spreadsheetml/2009/9/main" objectType="CheckBox" fmlaLink="kyogikai_f2!$AR$1" lockText="1" noThreeD="1"/>
</file>

<file path=xl/ctrlProps/ctrlProp29.xml><?xml version="1.0" encoding="utf-8"?>
<formControlPr xmlns="http://schemas.microsoft.com/office/spreadsheetml/2009/9/main" objectType="CheckBox" fmlaLink="kyogikai_f2!$AS$1" lockText="1" noThreeD="1"/>
</file>

<file path=xl/ctrlProps/ctrlProp3.xml><?xml version="1.0" encoding="utf-8"?>
<formControlPr xmlns="http://schemas.microsoft.com/office/spreadsheetml/2009/9/main" objectType="CheckBox" fmlaLink="kyogikai_f2!$S$1" lockText="1" noThreeD="1"/>
</file>

<file path=xl/ctrlProps/ctrlProp30.xml><?xml version="1.0" encoding="utf-8"?>
<formControlPr xmlns="http://schemas.microsoft.com/office/spreadsheetml/2009/9/main" objectType="CheckBox" fmlaLink="kyogikai_f2!$AT$1" lockText="1" noThreeD="1"/>
</file>

<file path=xl/ctrlProps/ctrlProp31.xml><?xml version="1.0" encoding="utf-8"?>
<formControlPr xmlns="http://schemas.microsoft.com/office/spreadsheetml/2009/9/main" objectType="CheckBox" fmlaLink="kyogikai_f2!$AU$1" lockText="1" noThreeD="1"/>
</file>

<file path=xl/ctrlProps/ctrlProp32.xml><?xml version="1.0" encoding="utf-8"?>
<formControlPr xmlns="http://schemas.microsoft.com/office/spreadsheetml/2009/9/main" objectType="CheckBox" fmlaLink="kyogikai_f2!$AV$1" lockText="1" noThreeD="1"/>
</file>

<file path=xl/ctrlProps/ctrlProp33.xml><?xml version="1.0" encoding="utf-8"?>
<formControlPr xmlns="http://schemas.microsoft.com/office/spreadsheetml/2009/9/main" objectType="CheckBox" fmlaLink="kyogikai_f2!$AW$1" lockText="1" noThreeD="1"/>
</file>

<file path=xl/ctrlProps/ctrlProp34.xml><?xml version="1.0" encoding="utf-8"?>
<formControlPr xmlns="http://schemas.microsoft.com/office/spreadsheetml/2009/9/main" objectType="CheckBox" fmlaLink="kyogikai_f2!$AX$1" lockText="1" noThreeD="1"/>
</file>

<file path=xl/ctrlProps/ctrlProp35.xml><?xml version="1.0" encoding="utf-8"?>
<formControlPr xmlns="http://schemas.microsoft.com/office/spreadsheetml/2009/9/main" objectType="CheckBox" fmlaLink="kyogikai_f2!$AY$1" lockText="1" noThreeD="1"/>
</file>

<file path=xl/ctrlProps/ctrlProp36.xml><?xml version="1.0" encoding="utf-8"?>
<formControlPr xmlns="http://schemas.microsoft.com/office/spreadsheetml/2009/9/main" objectType="CheckBox" fmlaLink="kyogikai_f2!$AZ$1" lockText="1" noThreeD="1"/>
</file>

<file path=xl/ctrlProps/ctrlProp37.xml><?xml version="1.0" encoding="utf-8"?>
<formControlPr xmlns="http://schemas.microsoft.com/office/spreadsheetml/2009/9/main" objectType="CheckBox" fmlaLink="kyogikai_f2!$BA$1" lockText="1" noThreeD="1"/>
</file>

<file path=xl/ctrlProps/ctrlProp38.xml><?xml version="1.0" encoding="utf-8"?>
<formControlPr xmlns="http://schemas.microsoft.com/office/spreadsheetml/2009/9/main" objectType="CheckBox" fmlaLink="kyogikai_f2!$BB$1" lockText="1" noThreeD="1"/>
</file>

<file path=xl/ctrlProps/ctrlProp39.xml><?xml version="1.0" encoding="utf-8"?>
<formControlPr xmlns="http://schemas.microsoft.com/office/spreadsheetml/2009/9/main" objectType="CheckBox" fmlaLink="kyogikai_f2!$BC$1" lockText="1" noThreeD="1"/>
</file>

<file path=xl/ctrlProps/ctrlProp4.xml><?xml version="1.0" encoding="utf-8"?>
<formControlPr xmlns="http://schemas.microsoft.com/office/spreadsheetml/2009/9/main" objectType="CheckBox" fmlaLink="kyogikai_f2!$T$1" lockText="1" noThreeD="1"/>
</file>

<file path=xl/ctrlProps/ctrlProp40.xml><?xml version="1.0" encoding="utf-8"?>
<formControlPr xmlns="http://schemas.microsoft.com/office/spreadsheetml/2009/9/main" objectType="CheckBox" fmlaLink="kyogikai_f2!$BD$1" lockText="1" noThreeD="1"/>
</file>

<file path=xl/ctrlProps/ctrlProp41.xml><?xml version="1.0" encoding="utf-8"?>
<formControlPr xmlns="http://schemas.microsoft.com/office/spreadsheetml/2009/9/main" objectType="CheckBox" fmlaLink="kyogikai_f2!$BE$1" lockText="1" noThreeD="1"/>
</file>

<file path=xl/ctrlProps/ctrlProp42.xml><?xml version="1.0" encoding="utf-8"?>
<formControlPr xmlns="http://schemas.microsoft.com/office/spreadsheetml/2009/9/main" objectType="CheckBox" fmlaLink="kyogikai_f2!$BF$1" lockText="1" noThreeD="1"/>
</file>

<file path=xl/ctrlProps/ctrlProp43.xml><?xml version="1.0" encoding="utf-8"?>
<formControlPr xmlns="http://schemas.microsoft.com/office/spreadsheetml/2009/9/main" objectType="CheckBox" fmlaLink="kyogikai_f2!$BG$1" lockText="1" noThreeD="1"/>
</file>

<file path=xl/ctrlProps/ctrlProp44.xml><?xml version="1.0" encoding="utf-8"?>
<formControlPr xmlns="http://schemas.microsoft.com/office/spreadsheetml/2009/9/main" objectType="CheckBox" fmlaLink="kyogikai_f2!$BH$1" lockText="1" noThreeD="1"/>
</file>

<file path=xl/ctrlProps/ctrlProp45.xml><?xml version="1.0" encoding="utf-8"?>
<formControlPr xmlns="http://schemas.microsoft.com/office/spreadsheetml/2009/9/main" objectType="CheckBox" fmlaLink="kyogikai_f2!$BI$1" lockText="1" noThreeD="1"/>
</file>

<file path=xl/ctrlProps/ctrlProp46.xml><?xml version="1.0" encoding="utf-8"?>
<formControlPr xmlns="http://schemas.microsoft.com/office/spreadsheetml/2009/9/main" objectType="CheckBox" fmlaLink="kyogikai_f2!$BJ$1" lockText="1" noThreeD="1"/>
</file>

<file path=xl/ctrlProps/ctrlProp47.xml><?xml version="1.0" encoding="utf-8"?>
<formControlPr xmlns="http://schemas.microsoft.com/office/spreadsheetml/2009/9/main" objectType="CheckBox" fmlaLink="kyogikai_f2!$BK$1" lockText="1" noThreeD="1"/>
</file>

<file path=xl/ctrlProps/ctrlProp48.xml><?xml version="1.0" encoding="utf-8"?>
<formControlPr xmlns="http://schemas.microsoft.com/office/spreadsheetml/2009/9/main" objectType="CheckBox" fmlaLink="kyogikai_f2!$BP$1" lockText="1" noThreeD="1"/>
</file>

<file path=xl/ctrlProps/ctrlProp49.xml><?xml version="1.0" encoding="utf-8"?>
<formControlPr xmlns="http://schemas.microsoft.com/office/spreadsheetml/2009/9/main" objectType="CheckBox" fmlaLink="kyogikai_f2!$BQ$1" lockText="1" noThreeD="1"/>
</file>

<file path=xl/ctrlProps/ctrlProp5.xml><?xml version="1.0" encoding="utf-8"?>
<formControlPr xmlns="http://schemas.microsoft.com/office/spreadsheetml/2009/9/main" objectType="CheckBox" fmlaLink="kyogikai_f2!$U$1" lockText="1" noThreeD="1"/>
</file>

<file path=xl/ctrlProps/ctrlProp50.xml><?xml version="1.0" encoding="utf-8"?>
<formControlPr xmlns="http://schemas.microsoft.com/office/spreadsheetml/2009/9/main" objectType="CheckBox" fmlaLink="kyogikai_f2!$BR$1" lockText="1" noThreeD="1"/>
</file>

<file path=xl/ctrlProps/ctrlProp51.xml><?xml version="1.0" encoding="utf-8"?>
<formControlPr xmlns="http://schemas.microsoft.com/office/spreadsheetml/2009/9/main" objectType="CheckBox" fmlaLink="kyogikai_f2!$BS$1" lockText="1" noThreeD="1"/>
</file>

<file path=xl/ctrlProps/ctrlProp52.xml><?xml version="1.0" encoding="utf-8"?>
<formControlPr xmlns="http://schemas.microsoft.com/office/spreadsheetml/2009/9/main" objectType="CheckBox" fmlaLink="kyogikai_f2!$BT$1" lockText="1" noThreeD="1"/>
</file>

<file path=xl/ctrlProps/ctrlProp53.xml><?xml version="1.0" encoding="utf-8"?>
<formControlPr xmlns="http://schemas.microsoft.com/office/spreadsheetml/2009/9/main" objectType="CheckBox" fmlaLink="kyogikai_f2!$BU$1" lockText="1" noThreeD="1"/>
</file>

<file path=xl/ctrlProps/ctrlProp54.xml><?xml version="1.0" encoding="utf-8"?>
<formControlPr xmlns="http://schemas.microsoft.com/office/spreadsheetml/2009/9/main" objectType="CheckBox" fmlaLink="kyogikai_f2!$CG$1" lockText="1" noThreeD="1"/>
</file>

<file path=xl/ctrlProps/ctrlProp55.xml><?xml version="1.0" encoding="utf-8"?>
<formControlPr xmlns="http://schemas.microsoft.com/office/spreadsheetml/2009/9/main" objectType="CheckBox" fmlaLink="kyogikai_f2!$CH$1" lockText="1" noThreeD="1"/>
</file>

<file path=xl/ctrlProps/ctrlProp56.xml><?xml version="1.0" encoding="utf-8"?>
<formControlPr xmlns="http://schemas.microsoft.com/office/spreadsheetml/2009/9/main" objectType="CheckBox" fmlaLink="kyogikai_f2!$CI$1" lockText="1" noThreeD="1"/>
</file>

<file path=xl/ctrlProps/ctrlProp57.xml><?xml version="1.0" encoding="utf-8"?>
<formControlPr xmlns="http://schemas.microsoft.com/office/spreadsheetml/2009/9/main" objectType="CheckBox" fmlaLink="kyogikai_f2!$CJ$1" lockText="1" noThreeD="1"/>
</file>

<file path=xl/ctrlProps/ctrlProp58.xml><?xml version="1.0" encoding="utf-8"?>
<formControlPr xmlns="http://schemas.microsoft.com/office/spreadsheetml/2009/9/main" objectType="CheckBox" fmlaLink="kyogikai_f2!$CK$1" lockText="1" noThreeD="1"/>
</file>

<file path=xl/ctrlProps/ctrlProp59.xml><?xml version="1.0" encoding="utf-8"?>
<formControlPr xmlns="http://schemas.microsoft.com/office/spreadsheetml/2009/9/main" objectType="CheckBox" fmlaLink="kyogikai_f2!$CL$1" lockText="1" noThreeD="1"/>
</file>

<file path=xl/ctrlProps/ctrlProp6.xml><?xml version="1.0" encoding="utf-8"?>
<formControlPr xmlns="http://schemas.microsoft.com/office/spreadsheetml/2009/9/main" objectType="CheckBox" fmlaLink="kyogikai_f2!$V$1" lockText="1" noThreeD="1"/>
</file>

<file path=xl/ctrlProps/ctrlProp60.xml><?xml version="1.0" encoding="utf-8"?>
<formControlPr xmlns="http://schemas.microsoft.com/office/spreadsheetml/2009/9/main" objectType="CheckBox" fmlaLink="kyogikai_f2!$CM$1" lockText="1" noThreeD="1"/>
</file>

<file path=xl/ctrlProps/ctrlProp61.xml><?xml version="1.0" encoding="utf-8"?>
<formControlPr xmlns="http://schemas.microsoft.com/office/spreadsheetml/2009/9/main" objectType="CheckBox" fmlaLink="kyogikai_f2!$CN$1" lockText="1" noThreeD="1"/>
</file>

<file path=xl/ctrlProps/ctrlProp62.xml><?xml version="1.0" encoding="utf-8"?>
<formControlPr xmlns="http://schemas.microsoft.com/office/spreadsheetml/2009/9/main" objectType="CheckBox" fmlaLink="kyogikai_f2!$CO$1" lockText="1" noThreeD="1"/>
</file>

<file path=xl/ctrlProps/ctrlProp63.xml><?xml version="1.0" encoding="utf-8"?>
<formControlPr xmlns="http://schemas.microsoft.com/office/spreadsheetml/2009/9/main" objectType="CheckBox" fmlaLink="kyogikai_f2!$CP$1" lockText="1" noThreeD="1"/>
</file>

<file path=xl/ctrlProps/ctrlProp64.xml><?xml version="1.0" encoding="utf-8"?>
<formControlPr xmlns="http://schemas.microsoft.com/office/spreadsheetml/2009/9/main" objectType="CheckBox" fmlaLink="kyogikai_f2!$CQ$1" lockText="1" noThreeD="1"/>
</file>

<file path=xl/ctrlProps/ctrlProp65.xml><?xml version="1.0" encoding="utf-8"?>
<formControlPr xmlns="http://schemas.microsoft.com/office/spreadsheetml/2009/9/main" objectType="CheckBox" fmlaLink="kyogikai_f2!$CR$1" lockText="1" noThreeD="1"/>
</file>

<file path=xl/ctrlProps/ctrlProp66.xml><?xml version="1.0" encoding="utf-8"?>
<formControlPr xmlns="http://schemas.microsoft.com/office/spreadsheetml/2009/9/main" objectType="Radio" firstButton="1" fmlaLink="kyogikai_f2!$DT$9"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kyogikai_f2!$W$1"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kyogikai_f2!$X$1"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kyogikai_f2!$DU$9"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firstButton="1" fmlaLink="kyogikai_f2!$DV$9"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kyogikai_f2!$Y$1"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kyogikai_f2!$DW$9"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fmlaLink="kyogikai_f2!$DX$9"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4</xdr:col>
      <xdr:colOff>225137</xdr:colOff>
      <xdr:row>76</xdr:row>
      <xdr:rowOff>8658</xdr:rowOff>
    </xdr:from>
    <xdr:to>
      <xdr:col>5</xdr:col>
      <xdr:colOff>43298</xdr:colOff>
      <xdr:row>77</xdr:row>
      <xdr:rowOff>8657</xdr:rowOff>
    </xdr:to>
    <xdr:sp textlink="">
      <xdr:nvSpPr>
        <xdr:cNvPr id="5" name="左大かっこ 4">
          <a:extLst>
            <a:ext uri="{FF2B5EF4-FFF2-40B4-BE49-F238E27FC236}">
              <a16:creationId xmlns:a16="http://schemas.microsoft.com/office/drawing/2014/main" id="{00000000-0008-0000-0000-000005000000}"/>
            </a:ext>
          </a:extLst>
        </xdr:cNvPr>
        <xdr:cNvSpPr/>
      </xdr:nvSpPr>
      <xdr:spPr>
        <a:xfrm>
          <a:off x="1511012" y="6695208"/>
          <a:ext cx="56286" cy="533399"/>
        </a:xfrm>
        <a:prstGeom prst="leftBracket">
          <a:avLst>
            <a:gd name="adj" fmla="val 6833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164521</xdr:colOff>
      <xdr:row>76</xdr:row>
      <xdr:rowOff>8660</xdr:rowOff>
    </xdr:from>
    <xdr:to>
      <xdr:col>13</xdr:col>
      <xdr:colOff>225136</xdr:colOff>
      <xdr:row>77</xdr:row>
      <xdr:rowOff>8659</xdr:rowOff>
    </xdr:to>
    <xdr:sp textlink="">
      <xdr:nvSpPr>
        <xdr:cNvPr id="6" name="左大かっこ 5">
          <a:extLst>
            <a:ext uri="{FF2B5EF4-FFF2-40B4-BE49-F238E27FC236}">
              <a16:creationId xmlns:a16="http://schemas.microsoft.com/office/drawing/2014/main" id="{00000000-0008-0000-0000-000006000000}"/>
            </a:ext>
          </a:extLst>
        </xdr:cNvPr>
        <xdr:cNvSpPr/>
      </xdr:nvSpPr>
      <xdr:spPr>
        <a:xfrm flipH="1">
          <a:off x="3593521" y="6695210"/>
          <a:ext cx="60615" cy="533399"/>
        </a:xfrm>
        <a:prstGeom prst="leftBracket">
          <a:avLst>
            <a:gd name="adj" fmla="val 6833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51955</xdr:colOff>
      <xdr:row>124</xdr:row>
      <xdr:rowOff>536864</xdr:rowOff>
    </xdr:from>
    <xdr:to>
      <xdr:col>21</xdr:col>
      <xdr:colOff>181841</xdr:colOff>
      <xdr:row>140</xdr:row>
      <xdr:rowOff>147206</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3810000" y="37779614"/>
          <a:ext cx="1827068" cy="4866410"/>
        </a:xfrm>
        <a:prstGeom prst="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224417</xdr:colOff>
      <xdr:row>140</xdr:row>
      <xdr:rowOff>138545</xdr:rowOff>
    </xdr:from>
    <xdr:to>
      <xdr:col>18</xdr:col>
      <xdr:colOff>17316</xdr:colOff>
      <xdr:row>143</xdr:row>
      <xdr:rowOff>34637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flipH="1">
          <a:off x="1557917" y="44256613"/>
          <a:ext cx="3187263" cy="649433"/>
          <a:chOff x="803871" y="88816294"/>
          <a:chExt cx="612000" cy="1680056"/>
        </a:xfrm>
      </xdr:grpSpPr>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414305" y="89828264"/>
            <a:ext cx="0" cy="668086"/>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805296" y="88816294"/>
            <a:ext cx="0" cy="1044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803871" y="89855387"/>
            <a:ext cx="61200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69273</xdr:colOff>
      <xdr:row>124</xdr:row>
      <xdr:rowOff>528205</xdr:rowOff>
    </xdr:from>
    <xdr:to>
      <xdr:col>29</xdr:col>
      <xdr:colOff>190500</xdr:colOff>
      <xdr:row>140</xdr:row>
      <xdr:rowOff>129887</xdr:rowOff>
    </xdr:to>
    <xdr:sp textlink="">
      <xdr:nvSpPr>
        <xdr:cNvPr id="11" name="正方形/長方形 10">
          <a:extLst>
            <a:ext uri="{FF2B5EF4-FFF2-40B4-BE49-F238E27FC236}">
              <a16:creationId xmlns:a16="http://schemas.microsoft.com/office/drawing/2014/main" id="{00000000-0008-0000-0000-00000B000000}"/>
            </a:ext>
          </a:extLst>
        </xdr:cNvPr>
        <xdr:cNvSpPr/>
      </xdr:nvSpPr>
      <xdr:spPr>
        <a:xfrm>
          <a:off x="5766955" y="37770955"/>
          <a:ext cx="1818409" cy="4857750"/>
        </a:xfrm>
        <a:prstGeom prst="rect">
          <a:avLst/>
        </a:prstGeom>
        <a:noFill/>
        <a:ln w="190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4328</xdr:colOff>
      <xdr:row>140</xdr:row>
      <xdr:rowOff>138561</xdr:rowOff>
    </xdr:from>
    <xdr:to>
      <xdr:col>25</xdr:col>
      <xdr:colOff>217702</xdr:colOff>
      <xdr:row>143</xdr:row>
      <xdr:rowOff>30831</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flipH="1">
          <a:off x="5217101" y="44256629"/>
          <a:ext cx="1425646" cy="645611"/>
          <a:chOff x="799532" y="88816294"/>
          <a:chExt cx="616339" cy="1533375"/>
        </a:xfrm>
      </xdr:grpSpPr>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1414305" y="89828261"/>
            <a:ext cx="0" cy="5214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805296" y="88816294"/>
            <a:ext cx="0" cy="1044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799532" y="89855386"/>
            <a:ext cx="616339"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9</xdr:col>
          <xdr:colOff>9525</xdr:colOff>
          <xdr:row>17</xdr:row>
          <xdr:rowOff>9525</xdr:rowOff>
        </xdr:from>
        <xdr:to>
          <xdr:col>9</xdr:col>
          <xdr:colOff>228600</xdr:colOff>
          <xdr:row>17</xdr:row>
          <xdr:rowOff>238125</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18</xdr:row>
          <xdr:rowOff>9525</xdr:rowOff>
        </xdr:from>
        <xdr:to>
          <xdr:col>9</xdr:col>
          <xdr:colOff>228600</xdr:colOff>
          <xdr:row>18</xdr:row>
          <xdr:rowOff>238125</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9525</xdr:rowOff>
        </xdr:from>
        <xdr:to>
          <xdr:col>9</xdr:col>
          <xdr:colOff>228600</xdr:colOff>
          <xdr:row>19</xdr:row>
          <xdr:rowOff>238125</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228600</xdr:colOff>
          <xdr:row>20</xdr:row>
          <xdr:rowOff>238125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228600</xdr:colOff>
          <xdr:row>21</xdr:row>
          <xdr:rowOff>238125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228600</xdr:colOff>
          <xdr:row>22</xdr:row>
          <xdr:rowOff>238125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9525</xdr:rowOff>
        </xdr:from>
        <xdr:to>
          <xdr:col>9</xdr:col>
          <xdr:colOff>228600</xdr:colOff>
          <xdr:row>23</xdr:row>
          <xdr:rowOff>238125</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9525</xdr:rowOff>
        </xdr:from>
        <xdr:to>
          <xdr:col>9</xdr:col>
          <xdr:colOff>228600</xdr:colOff>
          <xdr:row>24</xdr:row>
          <xdr:rowOff>238125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9</xdr:col>
          <xdr:colOff>228600</xdr:colOff>
          <xdr:row>25</xdr:row>
          <xdr:rowOff>238125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9525</xdr:rowOff>
        </xdr:from>
        <xdr:to>
          <xdr:col>9</xdr:col>
          <xdr:colOff>228600</xdr:colOff>
          <xdr:row>26</xdr:row>
          <xdr:rowOff>238125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9525</xdr:rowOff>
        </xdr:from>
        <xdr:to>
          <xdr:col>9</xdr:col>
          <xdr:colOff>228600</xdr:colOff>
          <xdr:row>27</xdr:row>
          <xdr:rowOff>238125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9525</xdr:rowOff>
        </xdr:from>
        <xdr:to>
          <xdr:col>9</xdr:col>
          <xdr:colOff>228600</xdr:colOff>
          <xdr:row>28</xdr:row>
          <xdr:rowOff>238125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9525</xdr:rowOff>
        </xdr:from>
        <xdr:to>
          <xdr:col>9</xdr:col>
          <xdr:colOff>228600</xdr:colOff>
          <xdr:row>29</xdr:row>
          <xdr:rowOff>238125</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9525</xdr:rowOff>
        </xdr:from>
        <xdr:to>
          <xdr:col>9</xdr:col>
          <xdr:colOff>228600</xdr:colOff>
          <xdr:row>30</xdr:row>
          <xdr:rowOff>238125</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9525</xdr:rowOff>
        </xdr:from>
        <xdr:to>
          <xdr:col>9</xdr:col>
          <xdr:colOff>228600</xdr:colOff>
          <xdr:row>31</xdr:row>
          <xdr:rowOff>238125</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9525</xdr:rowOff>
        </xdr:from>
        <xdr:to>
          <xdr:col>9</xdr:col>
          <xdr:colOff>228600</xdr:colOff>
          <xdr:row>32</xdr:row>
          <xdr:rowOff>238125</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9525</xdr:rowOff>
        </xdr:from>
        <xdr:to>
          <xdr:col>9</xdr:col>
          <xdr:colOff>228600</xdr:colOff>
          <xdr:row>33</xdr:row>
          <xdr:rowOff>238125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9525</xdr:rowOff>
        </xdr:from>
        <xdr:to>
          <xdr:col>9</xdr:col>
          <xdr:colOff>228600</xdr:colOff>
          <xdr:row>34</xdr:row>
          <xdr:rowOff>238125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9525</xdr:rowOff>
        </xdr:from>
        <xdr:to>
          <xdr:col>9</xdr:col>
          <xdr:colOff>228600</xdr:colOff>
          <xdr:row>35</xdr:row>
          <xdr:rowOff>238125</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9525</xdr:rowOff>
        </xdr:from>
        <xdr:to>
          <xdr:col>9</xdr:col>
          <xdr:colOff>228600</xdr:colOff>
          <xdr:row>36</xdr:row>
          <xdr:rowOff>238125</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9525</xdr:rowOff>
        </xdr:from>
        <xdr:to>
          <xdr:col>9</xdr:col>
          <xdr:colOff>228600</xdr:colOff>
          <xdr:row>37</xdr:row>
          <xdr:rowOff>238125</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9525</xdr:rowOff>
        </xdr:from>
        <xdr:to>
          <xdr:col>9</xdr:col>
          <xdr:colOff>228600</xdr:colOff>
          <xdr:row>38</xdr:row>
          <xdr:rowOff>238125</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9525</xdr:rowOff>
        </xdr:from>
        <xdr:to>
          <xdr:col>9</xdr:col>
          <xdr:colOff>228600</xdr:colOff>
          <xdr:row>39</xdr:row>
          <xdr:rowOff>238125</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9525</xdr:rowOff>
        </xdr:from>
        <xdr:to>
          <xdr:col>9</xdr:col>
          <xdr:colOff>228600</xdr:colOff>
          <xdr:row>40</xdr:row>
          <xdr:rowOff>238125</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9525</xdr:rowOff>
        </xdr:from>
        <xdr:to>
          <xdr:col>9</xdr:col>
          <xdr:colOff>228600</xdr:colOff>
          <xdr:row>41</xdr:row>
          <xdr:rowOff>238125</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9525</xdr:rowOff>
        </xdr:from>
        <xdr:to>
          <xdr:col>9</xdr:col>
          <xdr:colOff>228600</xdr:colOff>
          <xdr:row>42</xdr:row>
          <xdr:rowOff>238125</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43</xdr:row>
          <xdr:rowOff>9525</xdr:rowOff>
        </xdr:from>
        <xdr:to>
          <xdr:col>9</xdr:col>
          <xdr:colOff>228600</xdr:colOff>
          <xdr:row>43</xdr:row>
          <xdr:rowOff>238125</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44</xdr:row>
          <xdr:rowOff>9525</xdr:rowOff>
        </xdr:from>
        <xdr:to>
          <xdr:col>9</xdr:col>
          <xdr:colOff>228600</xdr:colOff>
          <xdr:row>44</xdr:row>
          <xdr:rowOff>238125</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45</xdr:row>
          <xdr:rowOff>9525</xdr:rowOff>
        </xdr:from>
        <xdr:to>
          <xdr:col>9</xdr:col>
          <xdr:colOff>228600</xdr:colOff>
          <xdr:row>45</xdr:row>
          <xdr:rowOff>238125</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46</xdr:row>
          <xdr:rowOff>9525</xdr:rowOff>
        </xdr:from>
        <xdr:to>
          <xdr:col>9</xdr:col>
          <xdr:colOff>228600</xdr:colOff>
          <xdr:row>46</xdr:row>
          <xdr:rowOff>238125</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9525</xdr:rowOff>
        </xdr:from>
        <xdr:to>
          <xdr:col>9</xdr:col>
          <xdr:colOff>228600</xdr:colOff>
          <xdr:row>47</xdr:row>
          <xdr:rowOff>238125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9525</xdr:rowOff>
        </xdr:from>
        <xdr:to>
          <xdr:col>9</xdr:col>
          <xdr:colOff>228600</xdr:colOff>
          <xdr:row>48</xdr:row>
          <xdr:rowOff>238125</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xdr:row>
          <xdr:rowOff>9525</xdr:rowOff>
        </xdr:from>
        <xdr:to>
          <xdr:col>9</xdr:col>
          <xdr:colOff>228600</xdr:colOff>
          <xdr:row>49</xdr:row>
          <xdr:rowOff>238125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9525</xdr:rowOff>
        </xdr:from>
        <xdr:to>
          <xdr:col>9</xdr:col>
          <xdr:colOff>228600</xdr:colOff>
          <xdr:row>50</xdr:row>
          <xdr:rowOff>238125</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51</xdr:row>
          <xdr:rowOff>9525</xdr:rowOff>
        </xdr:from>
        <xdr:to>
          <xdr:col>9</xdr:col>
          <xdr:colOff>228600</xdr:colOff>
          <xdr:row>51</xdr:row>
          <xdr:rowOff>238125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52</xdr:row>
          <xdr:rowOff>9525</xdr:rowOff>
        </xdr:from>
        <xdr:to>
          <xdr:col>9</xdr:col>
          <xdr:colOff>228600</xdr:colOff>
          <xdr:row>52</xdr:row>
          <xdr:rowOff>238125</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53</xdr:row>
          <xdr:rowOff>9525</xdr:rowOff>
        </xdr:from>
        <xdr:to>
          <xdr:col>9</xdr:col>
          <xdr:colOff>228600</xdr:colOff>
          <xdr:row>53</xdr:row>
          <xdr:rowOff>238125</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9525</xdr:rowOff>
        </xdr:from>
        <xdr:to>
          <xdr:col>9</xdr:col>
          <xdr:colOff>228600</xdr:colOff>
          <xdr:row>54</xdr:row>
          <xdr:rowOff>238125</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56</xdr:row>
          <xdr:rowOff>9525</xdr:rowOff>
        </xdr:from>
        <xdr:to>
          <xdr:col>9</xdr:col>
          <xdr:colOff>228600</xdr:colOff>
          <xdr:row>56</xdr:row>
          <xdr:rowOff>238125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57</xdr:row>
          <xdr:rowOff>9525</xdr:rowOff>
        </xdr:from>
        <xdr:to>
          <xdr:col>9</xdr:col>
          <xdr:colOff>228600</xdr:colOff>
          <xdr:row>57</xdr:row>
          <xdr:rowOff>238125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9</xdr:col>
          <xdr:colOff>228600</xdr:colOff>
          <xdr:row>58</xdr:row>
          <xdr:rowOff>238125</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59</xdr:row>
          <xdr:rowOff>9525</xdr:rowOff>
        </xdr:from>
        <xdr:to>
          <xdr:col>9</xdr:col>
          <xdr:colOff>228600</xdr:colOff>
          <xdr:row>59</xdr:row>
          <xdr:rowOff>238125</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60</xdr:row>
          <xdr:rowOff>9525</xdr:rowOff>
        </xdr:from>
        <xdr:to>
          <xdr:col>9</xdr:col>
          <xdr:colOff>228600</xdr:colOff>
          <xdr:row>60</xdr:row>
          <xdr:rowOff>238125</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61</xdr:row>
          <xdr:rowOff>9525</xdr:rowOff>
        </xdr:from>
        <xdr:to>
          <xdr:col>9</xdr:col>
          <xdr:colOff>228600</xdr:colOff>
          <xdr:row>61</xdr:row>
          <xdr:rowOff>238125</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62</xdr:row>
          <xdr:rowOff>9525</xdr:rowOff>
        </xdr:from>
        <xdr:to>
          <xdr:col>9</xdr:col>
          <xdr:colOff>228600</xdr:colOff>
          <xdr:row>62</xdr:row>
          <xdr:rowOff>238125</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63</xdr:row>
          <xdr:rowOff>9525</xdr:rowOff>
        </xdr:from>
        <xdr:to>
          <xdr:col>9</xdr:col>
          <xdr:colOff>228600</xdr:colOff>
          <xdr:row>63</xdr:row>
          <xdr:rowOff>238125</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64</xdr:row>
          <xdr:rowOff>9525</xdr:rowOff>
        </xdr:from>
        <xdr:to>
          <xdr:col>9</xdr:col>
          <xdr:colOff>228600</xdr:colOff>
          <xdr:row>64</xdr:row>
          <xdr:rowOff>238125</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57150</xdr:rowOff>
        </xdr:from>
        <xdr:to>
          <xdr:col>15</xdr:col>
          <xdr:colOff>238125</xdr:colOff>
          <xdr:row>71</xdr:row>
          <xdr:rowOff>314325</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57150</xdr:rowOff>
        </xdr:from>
        <xdr:to>
          <xdr:col>15</xdr:col>
          <xdr:colOff>238125</xdr:colOff>
          <xdr:row>72</xdr:row>
          <xdr:rowOff>314325</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57150</xdr:rowOff>
        </xdr:from>
        <xdr:to>
          <xdr:col>15</xdr:col>
          <xdr:colOff>238125</xdr:colOff>
          <xdr:row>73</xdr:row>
          <xdr:rowOff>314325</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57150</xdr:rowOff>
        </xdr:from>
        <xdr:to>
          <xdr:col>15</xdr:col>
          <xdr:colOff>238125</xdr:colOff>
          <xdr:row>74</xdr:row>
          <xdr:rowOff>314325</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75</xdr:row>
          <xdr:rowOff>57150</xdr:rowOff>
        </xdr:from>
        <xdr:to>
          <xdr:col>15</xdr:col>
          <xdr:colOff>238125</xdr:colOff>
          <xdr:row>75</xdr:row>
          <xdr:rowOff>314325</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114300</xdr:rowOff>
        </xdr:from>
        <xdr:to>
          <xdr:col>15</xdr:col>
          <xdr:colOff>238125</xdr:colOff>
          <xdr:row>76</xdr:row>
          <xdr:rowOff>371475</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66675</xdr:rowOff>
        </xdr:from>
        <xdr:to>
          <xdr:col>16</xdr:col>
          <xdr:colOff>9525</xdr:colOff>
          <xdr:row>84</xdr:row>
          <xdr:rowOff>295275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66675</xdr:rowOff>
        </xdr:from>
        <xdr:to>
          <xdr:col>16</xdr:col>
          <xdr:colOff>9525</xdr:colOff>
          <xdr:row>85</xdr:row>
          <xdr:rowOff>295275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66675</xdr:rowOff>
        </xdr:from>
        <xdr:to>
          <xdr:col>16</xdr:col>
          <xdr:colOff>9525</xdr:colOff>
          <xdr:row>86</xdr:row>
          <xdr:rowOff>295275</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66675</xdr:rowOff>
        </xdr:from>
        <xdr:to>
          <xdr:col>16</xdr:col>
          <xdr:colOff>9525</xdr:colOff>
          <xdr:row>87</xdr:row>
          <xdr:rowOff>295275</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66675</xdr:rowOff>
        </xdr:from>
        <xdr:to>
          <xdr:col>16</xdr:col>
          <xdr:colOff>9525</xdr:colOff>
          <xdr:row>88</xdr:row>
          <xdr:rowOff>295275</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89</xdr:row>
          <xdr:rowOff>66675</xdr:rowOff>
        </xdr:from>
        <xdr:to>
          <xdr:col>16</xdr:col>
          <xdr:colOff>9525</xdr:colOff>
          <xdr:row>89</xdr:row>
          <xdr:rowOff>295275</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66675</xdr:rowOff>
        </xdr:from>
        <xdr:to>
          <xdr:col>16</xdr:col>
          <xdr:colOff>9525</xdr:colOff>
          <xdr:row>90</xdr:row>
          <xdr:rowOff>295275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66675</xdr:rowOff>
        </xdr:from>
        <xdr:to>
          <xdr:col>16</xdr:col>
          <xdr:colOff>9525</xdr:colOff>
          <xdr:row>91</xdr:row>
          <xdr:rowOff>295275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66675</xdr:rowOff>
        </xdr:from>
        <xdr:to>
          <xdr:col>16</xdr:col>
          <xdr:colOff>9525</xdr:colOff>
          <xdr:row>92</xdr:row>
          <xdr:rowOff>295275</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66675</xdr:rowOff>
        </xdr:from>
        <xdr:to>
          <xdr:col>16</xdr:col>
          <xdr:colOff>9525</xdr:colOff>
          <xdr:row>93</xdr:row>
          <xdr:rowOff>295275</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66675</xdr:rowOff>
        </xdr:from>
        <xdr:to>
          <xdr:col>16</xdr:col>
          <xdr:colOff>9525</xdr:colOff>
          <xdr:row>94</xdr:row>
          <xdr:rowOff>295275</xdr:rowOff>
        </xdr:to>
        <xdr:sp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66675</xdr:rowOff>
        </xdr:from>
        <xdr:to>
          <xdr:col>16</xdr:col>
          <xdr:colOff>9525</xdr:colOff>
          <xdr:row>95</xdr:row>
          <xdr:rowOff>295275</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104</xdr:row>
          <xdr:rowOff>76200</xdr:rowOff>
        </xdr:from>
        <xdr:to>
          <xdr:col>20</xdr:col>
          <xdr:colOff>142875</xdr:colOff>
          <xdr:row>104</xdr:row>
          <xdr:rowOff>333375</xdr:rowOff>
        </xdr:to>
        <xdr:sp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104</xdr:row>
          <xdr:rowOff>19050</xdr:rowOff>
        </xdr:from>
        <xdr:to>
          <xdr:col>29</xdr:col>
          <xdr:colOff>47625</xdr:colOff>
          <xdr:row>104</xdr:row>
          <xdr:rowOff>352425</xdr:rowOff>
        </xdr:to>
        <xdr:sp textlink="">
          <xdr:nvSpPr>
            <xdr:cNvPr id="1095" name="Group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105</xdr:row>
          <xdr:rowOff>19050</xdr:rowOff>
        </xdr:from>
        <xdr:to>
          <xdr:col>29</xdr:col>
          <xdr:colOff>76200</xdr:colOff>
          <xdr:row>105</xdr:row>
          <xdr:rowOff>371475</xdr:rowOff>
        </xdr:to>
        <xdr:sp textlink="">
          <xdr:nvSpPr>
            <xdr:cNvPr id="1096" name="Group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106</xdr:row>
          <xdr:rowOff>0</xdr:rowOff>
        </xdr:from>
        <xdr:to>
          <xdr:col>29</xdr:col>
          <xdr:colOff>47625</xdr:colOff>
          <xdr:row>106</xdr:row>
          <xdr:rowOff>381000</xdr:rowOff>
        </xdr:to>
        <xdr:sp textlink="">
          <xdr:nvSpPr>
            <xdr:cNvPr id="1097" name="Group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107</xdr:row>
          <xdr:rowOff>9525</xdr:rowOff>
        </xdr:from>
        <xdr:to>
          <xdr:col>29</xdr:col>
          <xdr:colOff>57150</xdr:colOff>
          <xdr:row>107</xdr:row>
          <xdr:rowOff>371475</xdr:rowOff>
        </xdr:to>
        <xdr:sp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108</xdr:row>
          <xdr:rowOff>9525</xdr:rowOff>
        </xdr:from>
        <xdr:to>
          <xdr:col>29</xdr:col>
          <xdr:colOff>85725</xdr:colOff>
          <xdr:row>108</xdr:row>
          <xdr:rowOff>381000</xdr:rowOff>
        </xdr:to>
        <xdr:sp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109</xdr:row>
          <xdr:rowOff>19050</xdr:rowOff>
        </xdr:from>
        <xdr:to>
          <xdr:col>29</xdr:col>
          <xdr:colOff>38100</xdr:colOff>
          <xdr:row>109</xdr:row>
          <xdr:rowOff>361950</xdr:rowOff>
        </xdr:to>
        <xdr:sp textlink="">
          <xdr:nvSpPr>
            <xdr:cNvPr id="1100" name="Group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110</xdr:row>
          <xdr:rowOff>0</xdr:rowOff>
        </xdr:from>
        <xdr:to>
          <xdr:col>29</xdr:col>
          <xdr:colOff>47625</xdr:colOff>
          <xdr:row>110</xdr:row>
          <xdr:rowOff>361950</xdr:rowOff>
        </xdr:to>
        <xdr:sp textlink="">
          <xdr:nvSpPr>
            <xdr:cNvPr id="1101" name="Group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111</xdr:row>
          <xdr:rowOff>9525</xdr:rowOff>
        </xdr:from>
        <xdr:to>
          <xdr:col>29</xdr:col>
          <xdr:colOff>57150</xdr:colOff>
          <xdr:row>111</xdr:row>
          <xdr:rowOff>371475</xdr:rowOff>
        </xdr:to>
        <xdr:sp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112</xdr:row>
          <xdr:rowOff>19050</xdr:rowOff>
        </xdr:from>
        <xdr:to>
          <xdr:col>29</xdr:col>
          <xdr:colOff>57150</xdr:colOff>
          <xdr:row>112</xdr:row>
          <xdr:rowOff>361950</xdr:rowOff>
        </xdr:to>
        <xdr:sp textlink="">
          <xdr:nvSpPr>
            <xdr:cNvPr id="1103" name="Group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113</xdr:row>
          <xdr:rowOff>9525</xdr:rowOff>
        </xdr:from>
        <xdr:to>
          <xdr:col>29</xdr:col>
          <xdr:colOff>57150</xdr:colOff>
          <xdr:row>113</xdr:row>
          <xdr:rowOff>361950</xdr:rowOff>
        </xdr:to>
        <xdr:sp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114</xdr:row>
          <xdr:rowOff>0</xdr:rowOff>
        </xdr:from>
        <xdr:to>
          <xdr:col>29</xdr:col>
          <xdr:colOff>66675</xdr:colOff>
          <xdr:row>114</xdr:row>
          <xdr:rowOff>361950</xdr:rowOff>
        </xdr:to>
        <xdr:sp textlink="">
          <xdr:nvSpPr>
            <xdr:cNvPr id="1105" name="Group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115</xdr:row>
          <xdr:rowOff>19050</xdr:rowOff>
        </xdr:from>
        <xdr:to>
          <xdr:col>29</xdr:col>
          <xdr:colOff>47625</xdr:colOff>
          <xdr:row>115</xdr:row>
          <xdr:rowOff>428625</xdr:rowOff>
        </xdr:to>
        <xdr:sp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104</xdr:row>
          <xdr:rowOff>76200</xdr:rowOff>
        </xdr:from>
        <xdr:to>
          <xdr:col>22</xdr:col>
          <xdr:colOff>142875</xdr:colOff>
          <xdr:row>104</xdr:row>
          <xdr:rowOff>333375</xdr:rowOff>
        </xdr:to>
        <xdr:sp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104</xdr:row>
          <xdr:rowOff>76200</xdr:rowOff>
        </xdr:from>
        <xdr:to>
          <xdr:col>24</xdr:col>
          <xdr:colOff>142875</xdr:colOff>
          <xdr:row>104</xdr:row>
          <xdr:rowOff>333375</xdr:rowOff>
        </xdr:to>
        <xdr:sp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104</xdr:row>
          <xdr:rowOff>76200</xdr:rowOff>
        </xdr:from>
        <xdr:to>
          <xdr:col>26</xdr:col>
          <xdr:colOff>142875</xdr:colOff>
          <xdr:row>104</xdr:row>
          <xdr:rowOff>333375</xdr:rowOff>
        </xdr:to>
        <xdr:sp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104</xdr:row>
          <xdr:rowOff>76200</xdr:rowOff>
        </xdr:from>
        <xdr:to>
          <xdr:col>28</xdr:col>
          <xdr:colOff>142875</xdr:colOff>
          <xdr:row>104</xdr:row>
          <xdr:rowOff>333375</xdr:rowOff>
        </xdr:to>
        <xdr:sp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105</xdr:row>
          <xdr:rowOff>76200</xdr:rowOff>
        </xdr:from>
        <xdr:to>
          <xdr:col>20</xdr:col>
          <xdr:colOff>142875</xdr:colOff>
          <xdr:row>105</xdr:row>
          <xdr:rowOff>333375</xdr:rowOff>
        </xdr:to>
        <xdr:sp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105</xdr:row>
          <xdr:rowOff>76200</xdr:rowOff>
        </xdr:from>
        <xdr:to>
          <xdr:col>22</xdr:col>
          <xdr:colOff>142875</xdr:colOff>
          <xdr:row>105</xdr:row>
          <xdr:rowOff>333375</xdr:rowOff>
        </xdr:to>
        <xdr:sp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105</xdr:row>
          <xdr:rowOff>76200</xdr:rowOff>
        </xdr:from>
        <xdr:to>
          <xdr:col>24</xdr:col>
          <xdr:colOff>142875</xdr:colOff>
          <xdr:row>105</xdr:row>
          <xdr:rowOff>333375</xdr:rowOff>
        </xdr:to>
        <xdr:sp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105</xdr:row>
          <xdr:rowOff>76200</xdr:rowOff>
        </xdr:from>
        <xdr:to>
          <xdr:col>26</xdr:col>
          <xdr:colOff>142875</xdr:colOff>
          <xdr:row>105</xdr:row>
          <xdr:rowOff>333375</xdr:rowOff>
        </xdr:to>
        <xdr:sp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105</xdr:row>
          <xdr:rowOff>76200</xdr:rowOff>
        </xdr:from>
        <xdr:to>
          <xdr:col>28</xdr:col>
          <xdr:colOff>142875</xdr:colOff>
          <xdr:row>105</xdr:row>
          <xdr:rowOff>333375</xdr:rowOff>
        </xdr:to>
        <xdr:sp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106</xdr:row>
          <xdr:rowOff>76200</xdr:rowOff>
        </xdr:from>
        <xdr:to>
          <xdr:col>20</xdr:col>
          <xdr:colOff>142875</xdr:colOff>
          <xdr:row>106</xdr:row>
          <xdr:rowOff>333375</xdr:rowOff>
        </xdr:to>
        <xdr:sp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106</xdr:row>
          <xdr:rowOff>76200</xdr:rowOff>
        </xdr:from>
        <xdr:to>
          <xdr:col>22</xdr:col>
          <xdr:colOff>142875</xdr:colOff>
          <xdr:row>106</xdr:row>
          <xdr:rowOff>333375</xdr:rowOff>
        </xdr:to>
        <xdr:sp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106</xdr:row>
          <xdr:rowOff>76200</xdr:rowOff>
        </xdr:from>
        <xdr:to>
          <xdr:col>24</xdr:col>
          <xdr:colOff>142875</xdr:colOff>
          <xdr:row>106</xdr:row>
          <xdr:rowOff>333375</xdr:rowOff>
        </xdr:to>
        <xdr:sp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106</xdr:row>
          <xdr:rowOff>76200</xdr:rowOff>
        </xdr:from>
        <xdr:to>
          <xdr:col>26</xdr:col>
          <xdr:colOff>142875</xdr:colOff>
          <xdr:row>106</xdr:row>
          <xdr:rowOff>333375</xdr:rowOff>
        </xdr:to>
        <xdr:sp textlink="">
          <xdr:nvSpPr>
            <xdr:cNvPr id="1119" name="Option Button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106</xdr:row>
          <xdr:rowOff>76200</xdr:rowOff>
        </xdr:from>
        <xdr:to>
          <xdr:col>28</xdr:col>
          <xdr:colOff>142875</xdr:colOff>
          <xdr:row>106</xdr:row>
          <xdr:rowOff>333375</xdr:rowOff>
        </xdr:to>
        <xdr:sp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107</xdr:row>
          <xdr:rowOff>76200</xdr:rowOff>
        </xdr:from>
        <xdr:to>
          <xdr:col>20</xdr:col>
          <xdr:colOff>142875</xdr:colOff>
          <xdr:row>107</xdr:row>
          <xdr:rowOff>333375</xdr:rowOff>
        </xdr:to>
        <xdr:sp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107</xdr:row>
          <xdr:rowOff>76200</xdr:rowOff>
        </xdr:from>
        <xdr:to>
          <xdr:col>22</xdr:col>
          <xdr:colOff>142875</xdr:colOff>
          <xdr:row>107</xdr:row>
          <xdr:rowOff>333375</xdr:rowOff>
        </xdr:to>
        <xdr:sp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107</xdr:row>
          <xdr:rowOff>76200</xdr:rowOff>
        </xdr:from>
        <xdr:to>
          <xdr:col>24</xdr:col>
          <xdr:colOff>142875</xdr:colOff>
          <xdr:row>107</xdr:row>
          <xdr:rowOff>333375</xdr:rowOff>
        </xdr:to>
        <xdr:sp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107</xdr:row>
          <xdr:rowOff>76200</xdr:rowOff>
        </xdr:from>
        <xdr:to>
          <xdr:col>26</xdr:col>
          <xdr:colOff>142875</xdr:colOff>
          <xdr:row>107</xdr:row>
          <xdr:rowOff>333375</xdr:rowOff>
        </xdr:to>
        <xdr:sp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107</xdr:row>
          <xdr:rowOff>76200</xdr:rowOff>
        </xdr:from>
        <xdr:to>
          <xdr:col>28</xdr:col>
          <xdr:colOff>142875</xdr:colOff>
          <xdr:row>107</xdr:row>
          <xdr:rowOff>333375</xdr:rowOff>
        </xdr:to>
        <xdr:sp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108</xdr:row>
          <xdr:rowOff>76200</xdr:rowOff>
        </xdr:from>
        <xdr:to>
          <xdr:col>20</xdr:col>
          <xdr:colOff>142875</xdr:colOff>
          <xdr:row>108</xdr:row>
          <xdr:rowOff>333375</xdr:rowOff>
        </xdr:to>
        <xdr:sp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108</xdr:row>
          <xdr:rowOff>76200</xdr:rowOff>
        </xdr:from>
        <xdr:to>
          <xdr:col>22</xdr:col>
          <xdr:colOff>142875</xdr:colOff>
          <xdr:row>108</xdr:row>
          <xdr:rowOff>333375</xdr:rowOff>
        </xdr:to>
        <xdr:sp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108</xdr:row>
          <xdr:rowOff>76200</xdr:rowOff>
        </xdr:from>
        <xdr:to>
          <xdr:col>24</xdr:col>
          <xdr:colOff>142875</xdr:colOff>
          <xdr:row>108</xdr:row>
          <xdr:rowOff>333375</xdr:rowOff>
        </xdr:to>
        <xdr:sp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108</xdr:row>
          <xdr:rowOff>76200</xdr:rowOff>
        </xdr:from>
        <xdr:to>
          <xdr:col>26</xdr:col>
          <xdr:colOff>142875</xdr:colOff>
          <xdr:row>108</xdr:row>
          <xdr:rowOff>333375</xdr:rowOff>
        </xdr:to>
        <xdr:sp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108</xdr:row>
          <xdr:rowOff>76200</xdr:rowOff>
        </xdr:from>
        <xdr:to>
          <xdr:col>28</xdr:col>
          <xdr:colOff>142875</xdr:colOff>
          <xdr:row>108</xdr:row>
          <xdr:rowOff>333375</xdr:rowOff>
        </xdr:to>
        <xdr:sp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109</xdr:row>
          <xdr:rowOff>76200</xdr:rowOff>
        </xdr:from>
        <xdr:to>
          <xdr:col>20</xdr:col>
          <xdr:colOff>142875</xdr:colOff>
          <xdr:row>109</xdr:row>
          <xdr:rowOff>333375</xdr:rowOff>
        </xdr:to>
        <xdr:sp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109</xdr:row>
          <xdr:rowOff>76200</xdr:rowOff>
        </xdr:from>
        <xdr:to>
          <xdr:col>22</xdr:col>
          <xdr:colOff>142875</xdr:colOff>
          <xdr:row>109</xdr:row>
          <xdr:rowOff>333375</xdr:rowOff>
        </xdr:to>
        <xdr:sp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109</xdr:row>
          <xdr:rowOff>76200</xdr:rowOff>
        </xdr:from>
        <xdr:to>
          <xdr:col>24</xdr:col>
          <xdr:colOff>142875</xdr:colOff>
          <xdr:row>109</xdr:row>
          <xdr:rowOff>333375</xdr:rowOff>
        </xdr:to>
        <xdr:sp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109</xdr:row>
          <xdr:rowOff>76200</xdr:rowOff>
        </xdr:from>
        <xdr:to>
          <xdr:col>26</xdr:col>
          <xdr:colOff>142875</xdr:colOff>
          <xdr:row>109</xdr:row>
          <xdr:rowOff>333375</xdr:rowOff>
        </xdr:to>
        <xdr:sp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109</xdr:row>
          <xdr:rowOff>76200</xdr:rowOff>
        </xdr:from>
        <xdr:to>
          <xdr:col>28</xdr:col>
          <xdr:colOff>142875</xdr:colOff>
          <xdr:row>109</xdr:row>
          <xdr:rowOff>333375</xdr:rowOff>
        </xdr:to>
        <xdr:sp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110</xdr:row>
          <xdr:rowOff>76200</xdr:rowOff>
        </xdr:from>
        <xdr:to>
          <xdr:col>20</xdr:col>
          <xdr:colOff>142875</xdr:colOff>
          <xdr:row>110</xdr:row>
          <xdr:rowOff>333375</xdr:rowOff>
        </xdr:to>
        <xdr:sp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110</xdr:row>
          <xdr:rowOff>76200</xdr:rowOff>
        </xdr:from>
        <xdr:to>
          <xdr:col>22</xdr:col>
          <xdr:colOff>142875</xdr:colOff>
          <xdr:row>110</xdr:row>
          <xdr:rowOff>333375</xdr:rowOff>
        </xdr:to>
        <xdr:sp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110</xdr:row>
          <xdr:rowOff>76200</xdr:rowOff>
        </xdr:from>
        <xdr:to>
          <xdr:col>24</xdr:col>
          <xdr:colOff>142875</xdr:colOff>
          <xdr:row>110</xdr:row>
          <xdr:rowOff>333375</xdr:rowOff>
        </xdr:to>
        <xdr:sp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110</xdr:row>
          <xdr:rowOff>76200</xdr:rowOff>
        </xdr:from>
        <xdr:to>
          <xdr:col>26</xdr:col>
          <xdr:colOff>142875</xdr:colOff>
          <xdr:row>110</xdr:row>
          <xdr:rowOff>333375</xdr:rowOff>
        </xdr:to>
        <xdr:sp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110</xdr:row>
          <xdr:rowOff>76200</xdr:rowOff>
        </xdr:from>
        <xdr:to>
          <xdr:col>28</xdr:col>
          <xdr:colOff>142875</xdr:colOff>
          <xdr:row>110</xdr:row>
          <xdr:rowOff>333375</xdr:rowOff>
        </xdr:to>
        <xdr:sp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111</xdr:row>
          <xdr:rowOff>76200</xdr:rowOff>
        </xdr:from>
        <xdr:to>
          <xdr:col>20</xdr:col>
          <xdr:colOff>142875</xdr:colOff>
          <xdr:row>111</xdr:row>
          <xdr:rowOff>333375</xdr:rowOff>
        </xdr:to>
        <xdr:sp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111</xdr:row>
          <xdr:rowOff>76200</xdr:rowOff>
        </xdr:from>
        <xdr:to>
          <xdr:col>22</xdr:col>
          <xdr:colOff>142875</xdr:colOff>
          <xdr:row>111</xdr:row>
          <xdr:rowOff>333375</xdr:rowOff>
        </xdr:to>
        <xdr:sp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111</xdr:row>
          <xdr:rowOff>76200</xdr:rowOff>
        </xdr:from>
        <xdr:to>
          <xdr:col>24</xdr:col>
          <xdr:colOff>142875</xdr:colOff>
          <xdr:row>111</xdr:row>
          <xdr:rowOff>333375</xdr:rowOff>
        </xdr:to>
        <xdr:sp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111</xdr:row>
          <xdr:rowOff>76200</xdr:rowOff>
        </xdr:from>
        <xdr:to>
          <xdr:col>26</xdr:col>
          <xdr:colOff>142875</xdr:colOff>
          <xdr:row>111</xdr:row>
          <xdr:rowOff>333375</xdr:rowOff>
        </xdr:to>
        <xdr:sp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111</xdr:row>
          <xdr:rowOff>76200</xdr:rowOff>
        </xdr:from>
        <xdr:to>
          <xdr:col>28</xdr:col>
          <xdr:colOff>142875</xdr:colOff>
          <xdr:row>111</xdr:row>
          <xdr:rowOff>333375</xdr:rowOff>
        </xdr:to>
        <xdr:sp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112</xdr:row>
          <xdr:rowOff>76200</xdr:rowOff>
        </xdr:from>
        <xdr:to>
          <xdr:col>20</xdr:col>
          <xdr:colOff>142875</xdr:colOff>
          <xdr:row>112</xdr:row>
          <xdr:rowOff>333375</xdr:rowOff>
        </xdr:to>
        <xdr:sp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112</xdr:row>
          <xdr:rowOff>76200</xdr:rowOff>
        </xdr:from>
        <xdr:to>
          <xdr:col>22</xdr:col>
          <xdr:colOff>142875</xdr:colOff>
          <xdr:row>112</xdr:row>
          <xdr:rowOff>333375</xdr:rowOff>
        </xdr:to>
        <xdr:sp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112</xdr:row>
          <xdr:rowOff>76200</xdr:rowOff>
        </xdr:from>
        <xdr:to>
          <xdr:col>24</xdr:col>
          <xdr:colOff>142875</xdr:colOff>
          <xdr:row>112</xdr:row>
          <xdr:rowOff>333375</xdr:rowOff>
        </xdr:to>
        <xdr:sp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112</xdr:row>
          <xdr:rowOff>76200</xdr:rowOff>
        </xdr:from>
        <xdr:to>
          <xdr:col>26</xdr:col>
          <xdr:colOff>142875</xdr:colOff>
          <xdr:row>112</xdr:row>
          <xdr:rowOff>333375</xdr:rowOff>
        </xdr:to>
        <xdr:sp textlink="">
          <xdr:nvSpPr>
            <xdr:cNvPr id="1149" name="Option Button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112</xdr:row>
          <xdr:rowOff>76200</xdr:rowOff>
        </xdr:from>
        <xdr:to>
          <xdr:col>28</xdr:col>
          <xdr:colOff>142875</xdr:colOff>
          <xdr:row>112</xdr:row>
          <xdr:rowOff>333375</xdr:rowOff>
        </xdr:to>
        <xdr:sp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113</xdr:row>
          <xdr:rowOff>76200</xdr:rowOff>
        </xdr:from>
        <xdr:to>
          <xdr:col>20</xdr:col>
          <xdr:colOff>142875</xdr:colOff>
          <xdr:row>113</xdr:row>
          <xdr:rowOff>333375</xdr:rowOff>
        </xdr:to>
        <xdr:sp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113</xdr:row>
          <xdr:rowOff>76200</xdr:rowOff>
        </xdr:from>
        <xdr:to>
          <xdr:col>22</xdr:col>
          <xdr:colOff>142875</xdr:colOff>
          <xdr:row>113</xdr:row>
          <xdr:rowOff>333375</xdr:rowOff>
        </xdr:to>
        <xdr:sp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113</xdr:row>
          <xdr:rowOff>76200</xdr:rowOff>
        </xdr:from>
        <xdr:to>
          <xdr:col>24</xdr:col>
          <xdr:colOff>142875</xdr:colOff>
          <xdr:row>113</xdr:row>
          <xdr:rowOff>333375</xdr:rowOff>
        </xdr:to>
        <xdr:sp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113</xdr:row>
          <xdr:rowOff>76200</xdr:rowOff>
        </xdr:from>
        <xdr:to>
          <xdr:col>26</xdr:col>
          <xdr:colOff>142875</xdr:colOff>
          <xdr:row>113</xdr:row>
          <xdr:rowOff>333375</xdr:rowOff>
        </xdr:to>
        <xdr:sp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113</xdr:row>
          <xdr:rowOff>76200</xdr:rowOff>
        </xdr:from>
        <xdr:to>
          <xdr:col>28</xdr:col>
          <xdr:colOff>142875</xdr:colOff>
          <xdr:row>113</xdr:row>
          <xdr:rowOff>333375</xdr:rowOff>
        </xdr:to>
        <xdr:sp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114</xdr:row>
          <xdr:rowOff>76200</xdr:rowOff>
        </xdr:from>
        <xdr:to>
          <xdr:col>20</xdr:col>
          <xdr:colOff>142875</xdr:colOff>
          <xdr:row>114</xdr:row>
          <xdr:rowOff>333375</xdr:rowOff>
        </xdr:to>
        <xdr:sp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114</xdr:row>
          <xdr:rowOff>76200</xdr:rowOff>
        </xdr:from>
        <xdr:to>
          <xdr:col>22</xdr:col>
          <xdr:colOff>142875</xdr:colOff>
          <xdr:row>114</xdr:row>
          <xdr:rowOff>333375</xdr:rowOff>
        </xdr:to>
        <xdr:sp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114</xdr:row>
          <xdr:rowOff>76200</xdr:rowOff>
        </xdr:from>
        <xdr:to>
          <xdr:col>24</xdr:col>
          <xdr:colOff>142875</xdr:colOff>
          <xdr:row>114</xdr:row>
          <xdr:rowOff>333375</xdr:rowOff>
        </xdr:to>
        <xdr:sp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114</xdr:row>
          <xdr:rowOff>76200</xdr:rowOff>
        </xdr:from>
        <xdr:to>
          <xdr:col>26</xdr:col>
          <xdr:colOff>142875</xdr:colOff>
          <xdr:row>114</xdr:row>
          <xdr:rowOff>333375</xdr:rowOff>
        </xdr:to>
        <xdr:sp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114</xdr:row>
          <xdr:rowOff>76200</xdr:rowOff>
        </xdr:from>
        <xdr:to>
          <xdr:col>28</xdr:col>
          <xdr:colOff>142875</xdr:colOff>
          <xdr:row>114</xdr:row>
          <xdr:rowOff>333375</xdr:rowOff>
        </xdr:to>
        <xdr:sp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115</xdr:row>
          <xdr:rowOff>76200</xdr:rowOff>
        </xdr:from>
        <xdr:to>
          <xdr:col>20</xdr:col>
          <xdr:colOff>142875</xdr:colOff>
          <xdr:row>115</xdr:row>
          <xdr:rowOff>333375</xdr:rowOff>
        </xdr:to>
        <xdr:sp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115</xdr:row>
          <xdr:rowOff>76200</xdr:rowOff>
        </xdr:from>
        <xdr:to>
          <xdr:col>22</xdr:col>
          <xdr:colOff>142875</xdr:colOff>
          <xdr:row>115</xdr:row>
          <xdr:rowOff>333375</xdr:rowOff>
        </xdr:to>
        <xdr:sp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115</xdr:row>
          <xdr:rowOff>76200</xdr:rowOff>
        </xdr:from>
        <xdr:to>
          <xdr:col>24</xdr:col>
          <xdr:colOff>142875</xdr:colOff>
          <xdr:row>115</xdr:row>
          <xdr:rowOff>333375</xdr:rowOff>
        </xdr:to>
        <xdr:sp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115</xdr:row>
          <xdr:rowOff>76200</xdr:rowOff>
        </xdr:from>
        <xdr:to>
          <xdr:col>26</xdr:col>
          <xdr:colOff>142875</xdr:colOff>
          <xdr:row>115</xdr:row>
          <xdr:rowOff>333375</xdr:rowOff>
        </xdr:to>
        <xdr:sp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115</xdr:row>
          <xdr:rowOff>76200</xdr:rowOff>
        </xdr:from>
        <xdr:to>
          <xdr:col>28</xdr:col>
          <xdr:colOff>142875</xdr:colOff>
          <xdr:row>115</xdr:row>
          <xdr:rowOff>333375</xdr:rowOff>
        </xdr:to>
        <xdr:sp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125</xdr:row>
          <xdr:rowOff>9525</xdr:rowOff>
        </xdr:from>
        <xdr:to>
          <xdr:col>30</xdr:col>
          <xdr:colOff>171450</xdr:colOff>
          <xdr:row>125</xdr:row>
          <xdr:rowOff>285750</xdr:rowOff>
        </xdr:to>
        <xdr:sp textlink="">
          <xdr:nvSpPr>
            <xdr:cNvPr id="1167" name="Group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0</xdr:rowOff>
        </xdr:from>
        <xdr:to>
          <xdr:col>30</xdr:col>
          <xdr:colOff>104775</xdr:colOff>
          <xdr:row>126</xdr:row>
          <xdr:rowOff>285750</xdr:rowOff>
        </xdr:to>
        <xdr:sp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128</xdr:row>
          <xdr:rowOff>0</xdr:rowOff>
        </xdr:from>
        <xdr:to>
          <xdr:col>30</xdr:col>
          <xdr:colOff>133350</xdr:colOff>
          <xdr:row>128</xdr:row>
          <xdr:rowOff>295275</xdr:rowOff>
        </xdr:to>
        <xdr:sp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129</xdr:row>
          <xdr:rowOff>0</xdr:rowOff>
        </xdr:from>
        <xdr:to>
          <xdr:col>30</xdr:col>
          <xdr:colOff>123825</xdr:colOff>
          <xdr:row>129</xdr:row>
          <xdr:rowOff>295275</xdr:rowOff>
        </xdr:to>
        <xdr:sp textlink="">
          <xdr:nvSpPr>
            <xdr:cNvPr id="1170" name="Group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130</xdr:row>
          <xdr:rowOff>28575</xdr:rowOff>
        </xdr:from>
        <xdr:to>
          <xdr:col>30</xdr:col>
          <xdr:colOff>142875</xdr:colOff>
          <xdr:row>130</xdr:row>
          <xdr:rowOff>304800</xdr:rowOff>
        </xdr:to>
        <xdr:sp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131</xdr:row>
          <xdr:rowOff>9525</xdr:rowOff>
        </xdr:from>
        <xdr:to>
          <xdr:col>30</xdr:col>
          <xdr:colOff>114300</xdr:colOff>
          <xdr:row>131</xdr:row>
          <xdr:rowOff>295275</xdr:rowOff>
        </xdr:to>
        <xdr:sp textlink="">
          <xdr:nvSpPr>
            <xdr:cNvPr id="1172" name="Group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132</xdr:row>
          <xdr:rowOff>19050</xdr:rowOff>
        </xdr:from>
        <xdr:to>
          <xdr:col>30</xdr:col>
          <xdr:colOff>114300</xdr:colOff>
          <xdr:row>132</xdr:row>
          <xdr:rowOff>304800</xdr:rowOff>
        </xdr:to>
        <xdr:sp textlink="">
          <xdr:nvSpPr>
            <xdr:cNvPr id="1173" name="Group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133</xdr:row>
          <xdr:rowOff>19050</xdr:rowOff>
        </xdr:from>
        <xdr:to>
          <xdr:col>30</xdr:col>
          <xdr:colOff>133350</xdr:colOff>
          <xdr:row>133</xdr:row>
          <xdr:rowOff>304800</xdr:rowOff>
        </xdr:to>
        <xdr:sp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134</xdr:row>
          <xdr:rowOff>0</xdr:rowOff>
        </xdr:from>
        <xdr:to>
          <xdr:col>30</xdr:col>
          <xdr:colOff>104775</xdr:colOff>
          <xdr:row>134</xdr:row>
          <xdr:rowOff>295275</xdr:rowOff>
        </xdr:to>
        <xdr:sp textlink="">
          <xdr:nvSpPr>
            <xdr:cNvPr id="1175" name="Group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135</xdr:row>
          <xdr:rowOff>19050</xdr:rowOff>
        </xdr:from>
        <xdr:to>
          <xdr:col>30</xdr:col>
          <xdr:colOff>142875</xdr:colOff>
          <xdr:row>135</xdr:row>
          <xdr:rowOff>304800</xdr:rowOff>
        </xdr:to>
        <xdr:sp textlink="">
          <xdr:nvSpPr>
            <xdr:cNvPr id="1176" name="Group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135</xdr:row>
          <xdr:rowOff>314325</xdr:rowOff>
        </xdr:from>
        <xdr:to>
          <xdr:col>30</xdr:col>
          <xdr:colOff>114300</xdr:colOff>
          <xdr:row>136</xdr:row>
          <xdr:rowOff>295275</xdr:rowOff>
        </xdr:to>
        <xdr:sp textlink="">
          <xdr:nvSpPr>
            <xdr:cNvPr id="1177" name="Group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137</xdr:row>
          <xdr:rowOff>0</xdr:rowOff>
        </xdr:from>
        <xdr:to>
          <xdr:col>30</xdr:col>
          <xdr:colOff>104775</xdr:colOff>
          <xdr:row>137</xdr:row>
          <xdr:rowOff>285750</xdr:rowOff>
        </xdr:to>
        <xdr:sp textlink="">
          <xdr:nvSpPr>
            <xdr:cNvPr id="1178" name="Group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137</xdr:row>
          <xdr:rowOff>304800</xdr:rowOff>
        </xdr:from>
        <xdr:to>
          <xdr:col>30</xdr:col>
          <xdr:colOff>161925</xdr:colOff>
          <xdr:row>138</xdr:row>
          <xdr:rowOff>295275</xdr:rowOff>
        </xdr:to>
        <xdr:sp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139</xdr:row>
          <xdr:rowOff>9525</xdr:rowOff>
        </xdr:from>
        <xdr:to>
          <xdr:col>30</xdr:col>
          <xdr:colOff>133350</xdr:colOff>
          <xdr:row>139</xdr:row>
          <xdr:rowOff>295275</xdr:rowOff>
        </xdr:to>
        <xdr:sp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125</xdr:row>
          <xdr:rowOff>57150</xdr:rowOff>
        </xdr:from>
        <xdr:to>
          <xdr:col>16</xdr:col>
          <xdr:colOff>76200</xdr:colOff>
          <xdr:row>125</xdr:row>
          <xdr:rowOff>238125</xdr:rowOff>
        </xdr:to>
        <xdr:sp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125</xdr:row>
          <xdr:rowOff>57150</xdr:rowOff>
        </xdr:from>
        <xdr:to>
          <xdr:col>20</xdr:col>
          <xdr:colOff>76200</xdr:colOff>
          <xdr:row>125</xdr:row>
          <xdr:rowOff>238125</xdr:rowOff>
        </xdr:to>
        <xdr:sp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125</xdr:row>
          <xdr:rowOff>57150</xdr:rowOff>
        </xdr:from>
        <xdr:to>
          <xdr:col>24</xdr:col>
          <xdr:colOff>76200</xdr:colOff>
          <xdr:row>125</xdr:row>
          <xdr:rowOff>238125</xdr:rowOff>
        </xdr:to>
        <xdr:sp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125</xdr:row>
          <xdr:rowOff>57150</xdr:rowOff>
        </xdr:from>
        <xdr:to>
          <xdr:col>28</xdr:col>
          <xdr:colOff>76200</xdr:colOff>
          <xdr:row>125</xdr:row>
          <xdr:rowOff>238125</xdr:rowOff>
        </xdr:to>
        <xdr:sp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126</xdr:row>
          <xdr:rowOff>57150</xdr:rowOff>
        </xdr:from>
        <xdr:to>
          <xdr:col>16</xdr:col>
          <xdr:colOff>76200</xdr:colOff>
          <xdr:row>126</xdr:row>
          <xdr:rowOff>238125</xdr:rowOff>
        </xdr:to>
        <xdr:sp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126</xdr:row>
          <xdr:rowOff>57150</xdr:rowOff>
        </xdr:from>
        <xdr:to>
          <xdr:col>20</xdr:col>
          <xdr:colOff>76200</xdr:colOff>
          <xdr:row>126</xdr:row>
          <xdr:rowOff>238125</xdr:rowOff>
        </xdr:to>
        <xdr:sp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126</xdr:row>
          <xdr:rowOff>57150</xdr:rowOff>
        </xdr:from>
        <xdr:to>
          <xdr:col>24</xdr:col>
          <xdr:colOff>76200</xdr:colOff>
          <xdr:row>126</xdr:row>
          <xdr:rowOff>238125</xdr:rowOff>
        </xdr:to>
        <xdr:sp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126</xdr:row>
          <xdr:rowOff>57150</xdr:rowOff>
        </xdr:from>
        <xdr:to>
          <xdr:col>28</xdr:col>
          <xdr:colOff>76200</xdr:colOff>
          <xdr:row>126</xdr:row>
          <xdr:rowOff>238125</xdr:rowOff>
        </xdr:to>
        <xdr:sp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128</xdr:row>
          <xdr:rowOff>57150</xdr:rowOff>
        </xdr:from>
        <xdr:to>
          <xdr:col>16</xdr:col>
          <xdr:colOff>76200</xdr:colOff>
          <xdr:row>128</xdr:row>
          <xdr:rowOff>238125</xdr:rowOff>
        </xdr:to>
        <xdr:sp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128</xdr:row>
          <xdr:rowOff>57150</xdr:rowOff>
        </xdr:from>
        <xdr:to>
          <xdr:col>20</xdr:col>
          <xdr:colOff>76200</xdr:colOff>
          <xdr:row>128</xdr:row>
          <xdr:rowOff>238125</xdr:rowOff>
        </xdr:to>
        <xdr:sp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128</xdr:row>
          <xdr:rowOff>57150</xdr:rowOff>
        </xdr:from>
        <xdr:to>
          <xdr:col>24</xdr:col>
          <xdr:colOff>76200</xdr:colOff>
          <xdr:row>128</xdr:row>
          <xdr:rowOff>238125</xdr:rowOff>
        </xdr:to>
        <xdr:sp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128</xdr:row>
          <xdr:rowOff>57150</xdr:rowOff>
        </xdr:from>
        <xdr:to>
          <xdr:col>28</xdr:col>
          <xdr:colOff>76200</xdr:colOff>
          <xdr:row>128</xdr:row>
          <xdr:rowOff>238125</xdr:rowOff>
        </xdr:to>
        <xdr:sp textlink="">
          <xdr:nvSpPr>
            <xdr:cNvPr id="1192" name="Option Button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129</xdr:row>
          <xdr:rowOff>57150</xdr:rowOff>
        </xdr:from>
        <xdr:to>
          <xdr:col>16</xdr:col>
          <xdr:colOff>76200</xdr:colOff>
          <xdr:row>129</xdr:row>
          <xdr:rowOff>238125</xdr:rowOff>
        </xdr:to>
        <xdr:sp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129</xdr:row>
          <xdr:rowOff>57150</xdr:rowOff>
        </xdr:from>
        <xdr:to>
          <xdr:col>20</xdr:col>
          <xdr:colOff>76200</xdr:colOff>
          <xdr:row>129</xdr:row>
          <xdr:rowOff>238125</xdr:rowOff>
        </xdr:to>
        <xdr:sp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129</xdr:row>
          <xdr:rowOff>57150</xdr:rowOff>
        </xdr:from>
        <xdr:to>
          <xdr:col>24</xdr:col>
          <xdr:colOff>76200</xdr:colOff>
          <xdr:row>129</xdr:row>
          <xdr:rowOff>238125</xdr:rowOff>
        </xdr:to>
        <xdr:sp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129</xdr:row>
          <xdr:rowOff>57150</xdr:rowOff>
        </xdr:from>
        <xdr:to>
          <xdr:col>28</xdr:col>
          <xdr:colOff>76200</xdr:colOff>
          <xdr:row>129</xdr:row>
          <xdr:rowOff>238125</xdr:rowOff>
        </xdr:to>
        <xdr:sp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130</xdr:row>
          <xdr:rowOff>57150</xdr:rowOff>
        </xdr:from>
        <xdr:to>
          <xdr:col>16</xdr:col>
          <xdr:colOff>76200</xdr:colOff>
          <xdr:row>130</xdr:row>
          <xdr:rowOff>238125</xdr:rowOff>
        </xdr:to>
        <xdr:sp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130</xdr:row>
          <xdr:rowOff>57150</xdr:rowOff>
        </xdr:from>
        <xdr:to>
          <xdr:col>20</xdr:col>
          <xdr:colOff>76200</xdr:colOff>
          <xdr:row>130</xdr:row>
          <xdr:rowOff>238125</xdr:rowOff>
        </xdr:to>
        <xdr:sp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130</xdr:row>
          <xdr:rowOff>57150</xdr:rowOff>
        </xdr:from>
        <xdr:to>
          <xdr:col>24</xdr:col>
          <xdr:colOff>76200</xdr:colOff>
          <xdr:row>130</xdr:row>
          <xdr:rowOff>238125</xdr:rowOff>
        </xdr:to>
        <xdr:sp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130</xdr:row>
          <xdr:rowOff>57150</xdr:rowOff>
        </xdr:from>
        <xdr:to>
          <xdr:col>28</xdr:col>
          <xdr:colOff>76200</xdr:colOff>
          <xdr:row>130</xdr:row>
          <xdr:rowOff>238125</xdr:rowOff>
        </xdr:to>
        <xdr:sp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131</xdr:row>
          <xdr:rowOff>57150</xdr:rowOff>
        </xdr:from>
        <xdr:to>
          <xdr:col>16</xdr:col>
          <xdr:colOff>76200</xdr:colOff>
          <xdr:row>131</xdr:row>
          <xdr:rowOff>238125</xdr:rowOff>
        </xdr:to>
        <xdr:sp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131</xdr:row>
          <xdr:rowOff>57150</xdr:rowOff>
        </xdr:from>
        <xdr:to>
          <xdr:col>20</xdr:col>
          <xdr:colOff>76200</xdr:colOff>
          <xdr:row>131</xdr:row>
          <xdr:rowOff>238125</xdr:rowOff>
        </xdr:to>
        <xdr:sp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131</xdr:row>
          <xdr:rowOff>57150</xdr:rowOff>
        </xdr:from>
        <xdr:to>
          <xdr:col>24</xdr:col>
          <xdr:colOff>76200</xdr:colOff>
          <xdr:row>131</xdr:row>
          <xdr:rowOff>238125</xdr:rowOff>
        </xdr:to>
        <xdr:sp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131</xdr:row>
          <xdr:rowOff>57150</xdr:rowOff>
        </xdr:from>
        <xdr:to>
          <xdr:col>28</xdr:col>
          <xdr:colOff>76200</xdr:colOff>
          <xdr:row>131</xdr:row>
          <xdr:rowOff>238125</xdr:rowOff>
        </xdr:to>
        <xdr:sp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132</xdr:row>
          <xdr:rowOff>57150</xdr:rowOff>
        </xdr:from>
        <xdr:to>
          <xdr:col>16</xdr:col>
          <xdr:colOff>76200</xdr:colOff>
          <xdr:row>132</xdr:row>
          <xdr:rowOff>238125</xdr:rowOff>
        </xdr:to>
        <xdr:sp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132</xdr:row>
          <xdr:rowOff>57150</xdr:rowOff>
        </xdr:from>
        <xdr:to>
          <xdr:col>20</xdr:col>
          <xdr:colOff>76200</xdr:colOff>
          <xdr:row>132</xdr:row>
          <xdr:rowOff>238125</xdr:rowOff>
        </xdr:to>
        <xdr:sp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132</xdr:row>
          <xdr:rowOff>57150</xdr:rowOff>
        </xdr:from>
        <xdr:to>
          <xdr:col>24</xdr:col>
          <xdr:colOff>76200</xdr:colOff>
          <xdr:row>132</xdr:row>
          <xdr:rowOff>238125</xdr:rowOff>
        </xdr:to>
        <xdr:sp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132</xdr:row>
          <xdr:rowOff>57150</xdr:rowOff>
        </xdr:from>
        <xdr:to>
          <xdr:col>28</xdr:col>
          <xdr:colOff>76200</xdr:colOff>
          <xdr:row>132</xdr:row>
          <xdr:rowOff>238125</xdr:rowOff>
        </xdr:to>
        <xdr:sp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133</xdr:row>
          <xdr:rowOff>57150</xdr:rowOff>
        </xdr:from>
        <xdr:to>
          <xdr:col>16</xdr:col>
          <xdr:colOff>76200</xdr:colOff>
          <xdr:row>133</xdr:row>
          <xdr:rowOff>238125</xdr:rowOff>
        </xdr:to>
        <xdr:sp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133</xdr:row>
          <xdr:rowOff>57150</xdr:rowOff>
        </xdr:from>
        <xdr:to>
          <xdr:col>20</xdr:col>
          <xdr:colOff>76200</xdr:colOff>
          <xdr:row>133</xdr:row>
          <xdr:rowOff>238125</xdr:rowOff>
        </xdr:to>
        <xdr:sp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133</xdr:row>
          <xdr:rowOff>57150</xdr:rowOff>
        </xdr:from>
        <xdr:to>
          <xdr:col>24</xdr:col>
          <xdr:colOff>76200</xdr:colOff>
          <xdr:row>133</xdr:row>
          <xdr:rowOff>238125</xdr:rowOff>
        </xdr:to>
        <xdr:sp textlink="">
          <xdr:nvSpPr>
            <xdr:cNvPr id="1211" name="Option Button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133</xdr:row>
          <xdr:rowOff>57150</xdr:rowOff>
        </xdr:from>
        <xdr:to>
          <xdr:col>28</xdr:col>
          <xdr:colOff>76200</xdr:colOff>
          <xdr:row>133</xdr:row>
          <xdr:rowOff>238125</xdr:rowOff>
        </xdr:to>
        <xdr:sp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134</xdr:row>
          <xdr:rowOff>57150</xdr:rowOff>
        </xdr:from>
        <xdr:to>
          <xdr:col>16</xdr:col>
          <xdr:colOff>76200</xdr:colOff>
          <xdr:row>134</xdr:row>
          <xdr:rowOff>238125</xdr:rowOff>
        </xdr:to>
        <xdr:sp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134</xdr:row>
          <xdr:rowOff>57150</xdr:rowOff>
        </xdr:from>
        <xdr:to>
          <xdr:col>20</xdr:col>
          <xdr:colOff>76200</xdr:colOff>
          <xdr:row>134</xdr:row>
          <xdr:rowOff>238125</xdr:rowOff>
        </xdr:to>
        <xdr:sp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134</xdr:row>
          <xdr:rowOff>57150</xdr:rowOff>
        </xdr:from>
        <xdr:to>
          <xdr:col>24</xdr:col>
          <xdr:colOff>76200</xdr:colOff>
          <xdr:row>134</xdr:row>
          <xdr:rowOff>238125</xdr:rowOff>
        </xdr:to>
        <xdr:sp textlink="">
          <xdr:nvSpPr>
            <xdr:cNvPr id="1215" name="Option 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134</xdr:row>
          <xdr:rowOff>57150</xdr:rowOff>
        </xdr:from>
        <xdr:to>
          <xdr:col>28</xdr:col>
          <xdr:colOff>76200</xdr:colOff>
          <xdr:row>134</xdr:row>
          <xdr:rowOff>238125</xdr:rowOff>
        </xdr:to>
        <xdr:sp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135</xdr:row>
          <xdr:rowOff>57150</xdr:rowOff>
        </xdr:from>
        <xdr:to>
          <xdr:col>16</xdr:col>
          <xdr:colOff>76200</xdr:colOff>
          <xdr:row>135</xdr:row>
          <xdr:rowOff>238125</xdr:rowOff>
        </xdr:to>
        <xdr:sp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135</xdr:row>
          <xdr:rowOff>57150</xdr:rowOff>
        </xdr:from>
        <xdr:to>
          <xdr:col>20</xdr:col>
          <xdr:colOff>76200</xdr:colOff>
          <xdr:row>135</xdr:row>
          <xdr:rowOff>238125</xdr:rowOff>
        </xdr:to>
        <xdr:sp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135</xdr:row>
          <xdr:rowOff>57150</xdr:rowOff>
        </xdr:from>
        <xdr:to>
          <xdr:col>24</xdr:col>
          <xdr:colOff>76200</xdr:colOff>
          <xdr:row>135</xdr:row>
          <xdr:rowOff>238125</xdr:rowOff>
        </xdr:to>
        <xdr:sp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135</xdr:row>
          <xdr:rowOff>57150</xdr:rowOff>
        </xdr:from>
        <xdr:to>
          <xdr:col>28</xdr:col>
          <xdr:colOff>76200</xdr:colOff>
          <xdr:row>135</xdr:row>
          <xdr:rowOff>238125</xdr:rowOff>
        </xdr:to>
        <xdr:sp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136</xdr:row>
          <xdr:rowOff>57150</xdr:rowOff>
        </xdr:from>
        <xdr:to>
          <xdr:col>16</xdr:col>
          <xdr:colOff>76200</xdr:colOff>
          <xdr:row>136</xdr:row>
          <xdr:rowOff>238125</xdr:rowOff>
        </xdr:to>
        <xdr:sp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136</xdr:row>
          <xdr:rowOff>57150</xdr:rowOff>
        </xdr:from>
        <xdr:to>
          <xdr:col>20</xdr:col>
          <xdr:colOff>76200</xdr:colOff>
          <xdr:row>136</xdr:row>
          <xdr:rowOff>238125</xdr:rowOff>
        </xdr:to>
        <xdr:sp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136</xdr:row>
          <xdr:rowOff>57150</xdr:rowOff>
        </xdr:from>
        <xdr:to>
          <xdr:col>24</xdr:col>
          <xdr:colOff>76200</xdr:colOff>
          <xdr:row>136</xdr:row>
          <xdr:rowOff>238125</xdr:rowOff>
        </xdr:to>
        <xdr:sp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136</xdr:row>
          <xdr:rowOff>57150</xdr:rowOff>
        </xdr:from>
        <xdr:to>
          <xdr:col>28</xdr:col>
          <xdr:colOff>76200</xdr:colOff>
          <xdr:row>136</xdr:row>
          <xdr:rowOff>238125</xdr:rowOff>
        </xdr:to>
        <xdr:sp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137</xdr:row>
          <xdr:rowOff>57150</xdr:rowOff>
        </xdr:from>
        <xdr:to>
          <xdr:col>16</xdr:col>
          <xdr:colOff>76200</xdr:colOff>
          <xdr:row>137</xdr:row>
          <xdr:rowOff>238125</xdr:rowOff>
        </xdr:to>
        <xdr:sp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137</xdr:row>
          <xdr:rowOff>57150</xdr:rowOff>
        </xdr:from>
        <xdr:to>
          <xdr:col>20</xdr:col>
          <xdr:colOff>76200</xdr:colOff>
          <xdr:row>137</xdr:row>
          <xdr:rowOff>238125</xdr:rowOff>
        </xdr:to>
        <xdr:sp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137</xdr:row>
          <xdr:rowOff>57150</xdr:rowOff>
        </xdr:from>
        <xdr:to>
          <xdr:col>24</xdr:col>
          <xdr:colOff>76200</xdr:colOff>
          <xdr:row>137</xdr:row>
          <xdr:rowOff>238125</xdr:rowOff>
        </xdr:to>
        <xdr:sp textlink="">
          <xdr:nvSpPr>
            <xdr:cNvPr id="1227" name="Option Button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137</xdr:row>
          <xdr:rowOff>57150</xdr:rowOff>
        </xdr:from>
        <xdr:to>
          <xdr:col>28</xdr:col>
          <xdr:colOff>76200</xdr:colOff>
          <xdr:row>137</xdr:row>
          <xdr:rowOff>238125</xdr:rowOff>
        </xdr:to>
        <xdr:sp textlink="">
          <xdr:nvSpPr>
            <xdr:cNvPr id="1228" name="Option Button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138</xdr:row>
          <xdr:rowOff>57150</xdr:rowOff>
        </xdr:from>
        <xdr:to>
          <xdr:col>16</xdr:col>
          <xdr:colOff>76200</xdr:colOff>
          <xdr:row>138</xdr:row>
          <xdr:rowOff>238125</xdr:rowOff>
        </xdr:to>
        <xdr:sp textlink="">
          <xdr:nvSpPr>
            <xdr:cNvPr id="1229" name="Option Button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138</xdr:row>
          <xdr:rowOff>57150</xdr:rowOff>
        </xdr:from>
        <xdr:to>
          <xdr:col>20</xdr:col>
          <xdr:colOff>76200</xdr:colOff>
          <xdr:row>138</xdr:row>
          <xdr:rowOff>238125</xdr:rowOff>
        </xdr:to>
        <xdr:sp textlink="">
          <xdr:nvSpPr>
            <xdr:cNvPr id="1230" name="Option Button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138</xdr:row>
          <xdr:rowOff>57150</xdr:rowOff>
        </xdr:from>
        <xdr:to>
          <xdr:col>24</xdr:col>
          <xdr:colOff>76200</xdr:colOff>
          <xdr:row>138</xdr:row>
          <xdr:rowOff>238125</xdr:rowOff>
        </xdr:to>
        <xdr:sp textlink="">
          <xdr:nvSpPr>
            <xdr:cNvPr id="1231" name="Option Button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138</xdr:row>
          <xdr:rowOff>57150</xdr:rowOff>
        </xdr:from>
        <xdr:to>
          <xdr:col>28</xdr:col>
          <xdr:colOff>76200</xdr:colOff>
          <xdr:row>138</xdr:row>
          <xdr:rowOff>238125</xdr:rowOff>
        </xdr:to>
        <xdr:sp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139</xdr:row>
          <xdr:rowOff>57150</xdr:rowOff>
        </xdr:from>
        <xdr:to>
          <xdr:col>16</xdr:col>
          <xdr:colOff>76200</xdr:colOff>
          <xdr:row>139</xdr:row>
          <xdr:rowOff>238125</xdr:rowOff>
        </xdr:to>
        <xdr:sp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139</xdr:row>
          <xdr:rowOff>57150</xdr:rowOff>
        </xdr:from>
        <xdr:to>
          <xdr:col>20</xdr:col>
          <xdr:colOff>76200</xdr:colOff>
          <xdr:row>139</xdr:row>
          <xdr:rowOff>238125</xdr:rowOff>
        </xdr:to>
        <xdr:sp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139</xdr:row>
          <xdr:rowOff>57150</xdr:rowOff>
        </xdr:from>
        <xdr:to>
          <xdr:col>24</xdr:col>
          <xdr:colOff>76200</xdr:colOff>
          <xdr:row>139</xdr:row>
          <xdr:rowOff>238125</xdr:rowOff>
        </xdr:to>
        <xdr:sp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139</xdr:row>
          <xdr:rowOff>57150</xdr:rowOff>
        </xdr:from>
        <xdr:to>
          <xdr:col>28</xdr:col>
          <xdr:colOff>76200</xdr:colOff>
          <xdr:row>139</xdr:row>
          <xdr:rowOff>238125</xdr:rowOff>
        </xdr:to>
        <xdr:sp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157</xdr:row>
          <xdr:rowOff>38100</xdr:rowOff>
        </xdr:from>
        <xdr:to>
          <xdr:col>10</xdr:col>
          <xdr:colOff>219075</xdr:colOff>
          <xdr:row>157</xdr:row>
          <xdr:rowOff>238125</xdr:rowOff>
        </xdr:to>
        <xdr:sp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158</xdr:row>
          <xdr:rowOff>38100</xdr:rowOff>
        </xdr:from>
        <xdr:to>
          <xdr:col>10</xdr:col>
          <xdr:colOff>219075</xdr:colOff>
          <xdr:row>158</xdr:row>
          <xdr:rowOff>238125</xdr:rowOff>
        </xdr:to>
        <xdr:sp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159</xdr:row>
          <xdr:rowOff>38100</xdr:rowOff>
        </xdr:from>
        <xdr:to>
          <xdr:col>10</xdr:col>
          <xdr:colOff>219075</xdr:colOff>
          <xdr:row>159</xdr:row>
          <xdr:rowOff>238125</xdr:rowOff>
        </xdr:to>
        <xdr:sp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38100</xdr:rowOff>
        </xdr:from>
        <xdr:to>
          <xdr:col>10</xdr:col>
          <xdr:colOff>219075</xdr:colOff>
          <xdr:row>160</xdr:row>
          <xdr:rowOff>238125</xdr:rowOff>
        </xdr:to>
        <xdr:sp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161</xdr:row>
          <xdr:rowOff>38100</xdr:rowOff>
        </xdr:from>
        <xdr:to>
          <xdr:col>10</xdr:col>
          <xdr:colOff>219075</xdr:colOff>
          <xdr:row>161</xdr:row>
          <xdr:rowOff>238125</xdr:rowOff>
        </xdr:to>
        <xdr:sp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162</xdr:row>
          <xdr:rowOff>38100</xdr:rowOff>
        </xdr:from>
        <xdr:to>
          <xdr:col>10</xdr:col>
          <xdr:colOff>219075</xdr:colOff>
          <xdr:row>162</xdr:row>
          <xdr:rowOff>238125</xdr:rowOff>
        </xdr:to>
        <xdr:sp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163</xdr:row>
          <xdr:rowOff>38100</xdr:rowOff>
        </xdr:from>
        <xdr:to>
          <xdr:col>10</xdr:col>
          <xdr:colOff>219075</xdr:colOff>
          <xdr:row>163</xdr:row>
          <xdr:rowOff>238125</xdr:rowOff>
        </xdr:to>
        <xdr:sp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164</xdr:row>
          <xdr:rowOff>38100</xdr:rowOff>
        </xdr:from>
        <xdr:to>
          <xdr:col>10</xdr:col>
          <xdr:colOff>219075</xdr:colOff>
          <xdr:row>164</xdr:row>
          <xdr:rowOff>238125</xdr:rowOff>
        </xdr:to>
        <xdr:sp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165</xdr:row>
          <xdr:rowOff>38100</xdr:rowOff>
        </xdr:from>
        <xdr:to>
          <xdr:col>10</xdr:col>
          <xdr:colOff>219075</xdr:colOff>
          <xdr:row>165</xdr:row>
          <xdr:rowOff>238125</xdr:rowOff>
        </xdr:to>
        <xdr:sp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166</xdr:row>
          <xdr:rowOff>38100</xdr:rowOff>
        </xdr:from>
        <xdr:to>
          <xdr:col>10</xdr:col>
          <xdr:colOff>219075</xdr:colOff>
          <xdr:row>166</xdr:row>
          <xdr:rowOff>238125</xdr:rowOff>
        </xdr:to>
        <xdr:sp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167</xdr:row>
          <xdr:rowOff>38100</xdr:rowOff>
        </xdr:from>
        <xdr:to>
          <xdr:col>10</xdr:col>
          <xdr:colOff>219075</xdr:colOff>
          <xdr:row>167</xdr:row>
          <xdr:rowOff>238125</xdr:rowOff>
        </xdr:to>
        <xdr:sp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168</xdr:row>
          <xdr:rowOff>38100</xdr:rowOff>
        </xdr:from>
        <xdr:to>
          <xdr:col>10</xdr:col>
          <xdr:colOff>219075</xdr:colOff>
          <xdr:row>168</xdr:row>
          <xdr:rowOff>238125</xdr:rowOff>
        </xdr:to>
        <xdr:sp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169</xdr:row>
          <xdr:rowOff>38100</xdr:rowOff>
        </xdr:from>
        <xdr:to>
          <xdr:col>10</xdr:col>
          <xdr:colOff>219075</xdr:colOff>
          <xdr:row>169</xdr:row>
          <xdr:rowOff>238125</xdr:rowOff>
        </xdr:to>
        <xdr:sp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38100</xdr:rowOff>
        </xdr:from>
        <xdr:to>
          <xdr:col>10</xdr:col>
          <xdr:colOff>219075</xdr:colOff>
          <xdr:row>170</xdr:row>
          <xdr:rowOff>238125</xdr:rowOff>
        </xdr:to>
        <xdr:sp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171</xdr:row>
          <xdr:rowOff>38100</xdr:rowOff>
        </xdr:from>
        <xdr:to>
          <xdr:col>10</xdr:col>
          <xdr:colOff>219075</xdr:colOff>
          <xdr:row>171</xdr:row>
          <xdr:rowOff>238125</xdr:rowOff>
        </xdr:to>
        <xdr:sp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19050</xdr:rowOff>
        </xdr:from>
        <xdr:to>
          <xdr:col>9</xdr:col>
          <xdr:colOff>238125</xdr:colOff>
          <xdr:row>12</xdr:row>
          <xdr:rowOff>247650</xdr:rowOff>
        </xdr:to>
        <xdr:sp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19050</xdr:rowOff>
        </xdr:from>
        <xdr:to>
          <xdr:col>9</xdr:col>
          <xdr:colOff>238125</xdr:colOff>
          <xdr:row>13</xdr:row>
          <xdr:rowOff>247650</xdr:rowOff>
        </xdr:to>
        <xdr:sp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14</xdr:row>
          <xdr:rowOff>19050</xdr:rowOff>
        </xdr:from>
        <xdr:to>
          <xdr:col>9</xdr:col>
          <xdr:colOff>238125</xdr:colOff>
          <xdr:row>14</xdr:row>
          <xdr:rowOff>247650</xdr:rowOff>
        </xdr:to>
        <xdr:sp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59" Type="http://schemas.openxmlformats.org/officeDocument/2006/relationships/ctrlProp" Target="../ctrlProps/ctrlProp156.xml" />
  <Relationship Id="rId170" Type="http://schemas.openxmlformats.org/officeDocument/2006/relationships/ctrlProp" Target="../ctrlProps/ctrlProp167.xml" />
  <Relationship Id="rId191" Type="http://schemas.openxmlformats.org/officeDocument/2006/relationships/ctrlProp" Target="../ctrlProps/ctrlProp188.xml" />
  <Relationship Id="rId205" Type="http://schemas.openxmlformats.org/officeDocument/2006/relationships/ctrlProp" Target="../ctrlProps/ctrlProp202.xml" />
  <Relationship Id="rId226" Type="http://schemas.openxmlformats.org/officeDocument/2006/relationships/ctrlProp" Target="../ctrlProps/ctrlProp22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53" Type="http://schemas.openxmlformats.org/officeDocument/2006/relationships/ctrlProp" Target="../ctrlProps/ctrlProp50.xml" />
  <Relationship Id="rId74" Type="http://schemas.openxmlformats.org/officeDocument/2006/relationships/ctrlProp" Target="../ctrlProps/ctrlProp71.xml" />
  <Relationship Id="rId128" Type="http://schemas.openxmlformats.org/officeDocument/2006/relationships/ctrlProp" Target="../ctrlProps/ctrlProp125.xml" />
  <Relationship Id="rId149" Type="http://schemas.openxmlformats.org/officeDocument/2006/relationships/ctrlProp" Target="../ctrlProps/ctrlProp146.xml" />
  <Relationship Id="rId5" Type="http://schemas.openxmlformats.org/officeDocument/2006/relationships/ctrlProp" Target="../ctrlProps/ctrlProp2.xml" />
  <Relationship Id="rId95" Type="http://schemas.openxmlformats.org/officeDocument/2006/relationships/ctrlProp" Target="../ctrlProps/ctrlProp92.xml" />
  <Relationship Id="rId160" Type="http://schemas.openxmlformats.org/officeDocument/2006/relationships/ctrlProp" Target="../ctrlProps/ctrlProp157.xml" />
  <Relationship Id="rId181" Type="http://schemas.openxmlformats.org/officeDocument/2006/relationships/ctrlProp" Target="../ctrlProps/ctrlProp178.xml" />
  <Relationship Id="rId216" Type="http://schemas.openxmlformats.org/officeDocument/2006/relationships/ctrlProp" Target="../ctrlProps/ctrlProp213.xml" />
  <Relationship Id="rId211" Type="http://schemas.openxmlformats.org/officeDocument/2006/relationships/ctrlProp" Target="../ctrlProps/ctrlProp208.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113" Type="http://schemas.openxmlformats.org/officeDocument/2006/relationships/ctrlProp" Target="../ctrlProps/ctrlProp110.xml" />
  <Relationship Id="rId118" Type="http://schemas.openxmlformats.org/officeDocument/2006/relationships/ctrlProp" Target="../ctrlProps/ctrlProp115.xml" />
  <Relationship Id="rId134" Type="http://schemas.openxmlformats.org/officeDocument/2006/relationships/ctrlProp" Target="../ctrlProps/ctrlProp131.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71" Type="http://schemas.openxmlformats.org/officeDocument/2006/relationships/ctrlProp" Target="../ctrlProps/ctrlProp168.xml" />
  <Relationship Id="rId176" Type="http://schemas.openxmlformats.org/officeDocument/2006/relationships/ctrlProp" Target="../ctrlProps/ctrlProp173.xml" />
  <Relationship Id="rId192" Type="http://schemas.openxmlformats.org/officeDocument/2006/relationships/ctrlProp" Target="../ctrlProps/ctrlProp189.xml" />
  <Relationship Id="rId197" Type="http://schemas.openxmlformats.org/officeDocument/2006/relationships/ctrlProp" Target="../ctrlProps/ctrlProp194.xml" />
  <Relationship Id="rId206" Type="http://schemas.openxmlformats.org/officeDocument/2006/relationships/ctrlProp" Target="../ctrlProps/ctrlProp203.xml" />
  <Relationship Id="rId227" Type="http://schemas.openxmlformats.org/officeDocument/2006/relationships/ctrlProp" Target="../ctrlProps/ctrlProp224.xml" />
  <Relationship Id="rId201" Type="http://schemas.openxmlformats.org/officeDocument/2006/relationships/ctrlProp" Target="../ctrlProps/ctrlProp198.xml" />
  <Relationship Id="rId222" Type="http://schemas.openxmlformats.org/officeDocument/2006/relationships/ctrlProp" Target="../ctrlProps/ctrlProp219.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161" Type="http://schemas.openxmlformats.org/officeDocument/2006/relationships/ctrlProp" Target="../ctrlProps/ctrlProp158.xml" />
  <Relationship Id="rId166" Type="http://schemas.openxmlformats.org/officeDocument/2006/relationships/ctrlProp" Target="../ctrlProps/ctrlProp163.xml" />
  <Relationship Id="rId182" Type="http://schemas.openxmlformats.org/officeDocument/2006/relationships/ctrlProp" Target="../ctrlProps/ctrlProp179.xml" />
  <Relationship Id="rId187" Type="http://schemas.openxmlformats.org/officeDocument/2006/relationships/ctrlProp" Target="../ctrlProps/ctrlProp184.xml" />
  <Relationship Id="rId217" Type="http://schemas.openxmlformats.org/officeDocument/2006/relationships/ctrlProp" Target="../ctrlProps/ctrlProp214.xml" />
  <Relationship Id="rId6" Type="http://schemas.openxmlformats.org/officeDocument/2006/relationships/ctrlProp" Target="../ctrlProps/ctrlProp3.xml" />
  <Relationship Id="rId212" Type="http://schemas.openxmlformats.org/officeDocument/2006/relationships/ctrlProp" Target="../ctrlProps/ctrlProp209.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77" Type="http://schemas.openxmlformats.org/officeDocument/2006/relationships/ctrlProp" Target="../ctrlProps/ctrlProp174.xml" />
  <Relationship Id="rId198" Type="http://schemas.openxmlformats.org/officeDocument/2006/relationships/ctrlProp" Target="../ctrlProps/ctrlProp195.xml" />
  <Relationship Id="rId172" Type="http://schemas.openxmlformats.org/officeDocument/2006/relationships/ctrlProp" Target="../ctrlProps/ctrlProp169.xml" />
  <Relationship Id="rId193" Type="http://schemas.openxmlformats.org/officeDocument/2006/relationships/ctrlProp" Target="../ctrlProps/ctrlProp190.xml" />
  <Relationship Id="rId202" Type="http://schemas.openxmlformats.org/officeDocument/2006/relationships/ctrlProp" Target="../ctrlProps/ctrlProp199.xml" />
  <Relationship Id="rId207" Type="http://schemas.openxmlformats.org/officeDocument/2006/relationships/ctrlProp" Target="../ctrlProps/ctrlProp204.xml" />
  <Relationship Id="rId223" Type="http://schemas.openxmlformats.org/officeDocument/2006/relationships/ctrlProp" Target="../ctrlProps/ctrlProp220.xml" />
  <Relationship Id="rId228" Type="http://schemas.openxmlformats.org/officeDocument/2006/relationships/ctrlProp" Target="../ctrlProps/ctrlProp225.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167" Type="http://schemas.openxmlformats.org/officeDocument/2006/relationships/ctrlProp" Target="../ctrlProps/ctrlProp164.xml" />
  <Relationship Id="rId188" Type="http://schemas.openxmlformats.org/officeDocument/2006/relationships/ctrlProp" Target="../ctrlProps/ctrlProp185.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162" Type="http://schemas.openxmlformats.org/officeDocument/2006/relationships/ctrlProp" Target="../ctrlProps/ctrlProp159.xml" />
  <Relationship Id="rId183" Type="http://schemas.openxmlformats.org/officeDocument/2006/relationships/ctrlProp" Target="../ctrlProps/ctrlProp180.xml" />
  <Relationship Id="rId213" Type="http://schemas.openxmlformats.org/officeDocument/2006/relationships/ctrlProp" Target="../ctrlProps/ctrlProp210.xml" />
  <Relationship Id="rId218" Type="http://schemas.openxmlformats.org/officeDocument/2006/relationships/ctrlProp" Target="../ctrlProps/ctrlProp215.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trlProp" Target="../ctrlProps/ctrlProp154.xml" />
  <Relationship Id="rId178" Type="http://schemas.openxmlformats.org/officeDocument/2006/relationships/ctrlProp" Target="../ctrlProps/ctrlProp175.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73" Type="http://schemas.openxmlformats.org/officeDocument/2006/relationships/ctrlProp" Target="../ctrlProps/ctrlProp170.xml" />
  <Relationship Id="rId194" Type="http://schemas.openxmlformats.org/officeDocument/2006/relationships/ctrlProp" Target="../ctrlProps/ctrlProp191.xml" />
  <Relationship Id="rId199" Type="http://schemas.openxmlformats.org/officeDocument/2006/relationships/ctrlProp" Target="../ctrlProps/ctrlProp196.xml" />
  <Relationship Id="rId203" Type="http://schemas.openxmlformats.org/officeDocument/2006/relationships/ctrlProp" Target="../ctrlProps/ctrlProp200.xml" />
  <Relationship Id="rId208" Type="http://schemas.openxmlformats.org/officeDocument/2006/relationships/ctrlProp" Target="../ctrlProps/ctrlProp205.xml" />
  <Relationship Id="rId19" Type="http://schemas.openxmlformats.org/officeDocument/2006/relationships/ctrlProp" Target="../ctrlProps/ctrlProp16.xml" />
  <Relationship Id="rId224" Type="http://schemas.openxmlformats.org/officeDocument/2006/relationships/ctrlProp" Target="../ctrlProps/ctrlProp221.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168" Type="http://schemas.openxmlformats.org/officeDocument/2006/relationships/ctrlProp" Target="../ctrlProps/ctrlProp165.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163" Type="http://schemas.openxmlformats.org/officeDocument/2006/relationships/ctrlProp" Target="../ctrlProps/ctrlProp160.xml" />
  <Relationship Id="rId184" Type="http://schemas.openxmlformats.org/officeDocument/2006/relationships/ctrlProp" Target="../ctrlProps/ctrlProp181.xml" />
  <Relationship Id="rId189" Type="http://schemas.openxmlformats.org/officeDocument/2006/relationships/ctrlProp" Target="../ctrlProps/ctrlProp186.xml" />
  <Relationship Id="rId219" Type="http://schemas.openxmlformats.org/officeDocument/2006/relationships/ctrlProp" Target="../ctrlProps/ctrlProp216.xml" />
  <Relationship Id="rId3" Type="http://schemas.openxmlformats.org/officeDocument/2006/relationships/vmlDrawing" Target="../drawings/vmlDrawing1.vml" />
  <Relationship Id="rId214" Type="http://schemas.openxmlformats.org/officeDocument/2006/relationships/ctrlProp" Target="../ctrlProps/ctrlProp211.x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158" Type="http://schemas.openxmlformats.org/officeDocument/2006/relationships/ctrlProp" Target="../ctrlProps/ctrlProp155.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74" Type="http://schemas.openxmlformats.org/officeDocument/2006/relationships/ctrlProp" Target="../ctrlProps/ctrlProp171.xml" />
  <Relationship Id="rId179" Type="http://schemas.openxmlformats.org/officeDocument/2006/relationships/ctrlProp" Target="../ctrlProps/ctrlProp176.xml" />
  <Relationship Id="rId195" Type="http://schemas.openxmlformats.org/officeDocument/2006/relationships/ctrlProp" Target="../ctrlProps/ctrlProp192.xml" />
  <Relationship Id="rId209" Type="http://schemas.openxmlformats.org/officeDocument/2006/relationships/ctrlProp" Target="../ctrlProps/ctrlProp206.xml" />
  <Relationship Id="rId190" Type="http://schemas.openxmlformats.org/officeDocument/2006/relationships/ctrlProp" Target="../ctrlProps/ctrlProp187.xml" />
  <Relationship Id="rId204" Type="http://schemas.openxmlformats.org/officeDocument/2006/relationships/ctrlProp" Target="../ctrlProps/ctrlProp201.xml" />
  <Relationship Id="rId220" Type="http://schemas.openxmlformats.org/officeDocument/2006/relationships/ctrlProp" Target="../ctrlProps/ctrlProp217.xml" />
  <Relationship Id="rId225" Type="http://schemas.openxmlformats.org/officeDocument/2006/relationships/ctrlProp" Target="../ctrlProps/ctrlProp222.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164" Type="http://schemas.openxmlformats.org/officeDocument/2006/relationships/ctrlProp" Target="../ctrlProps/ctrlProp161.xml" />
  <Relationship Id="rId169" Type="http://schemas.openxmlformats.org/officeDocument/2006/relationships/ctrlProp" Target="../ctrlProps/ctrlProp166.xml" />
  <Relationship Id="rId185" Type="http://schemas.openxmlformats.org/officeDocument/2006/relationships/ctrlProp" Target="../ctrlProps/ctrlProp182.xml" />
  <Relationship Id="rId4" Type="http://schemas.openxmlformats.org/officeDocument/2006/relationships/ctrlProp" Target="../ctrlProps/ctrlProp1.xml" />
  <Relationship Id="rId9" Type="http://schemas.openxmlformats.org/officeDocument/2006/relationships/ctrlProp" Target="../ctrlProps/ctrlProp6.xml" />
  <Relationship Id="rId180" Type="http://schemas.openxmlformats.org/officeDocument/2006/relationships/ctrlProp" Target="../ctrlProps/ctrlProp177.xml" />
  <Relationship Id="rId210" Type="http://schemas.openxmlformats.org/officeDocument/2006/relationships/ctrlProp" Target="../ctrlProps/ctrlProp207.xml" />
  <Relationship Id="rId215" Type="http://schemas.openxmlformats.org/officeDocument/2006/relationships/ctrlProp" Target="../ctrlProps/ctrlProp212.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75" Type="http://schemas.openxmlformats.org/officeDocument/2006/relationships/ctrlProp" Target="../ctrlProps/ctrlProp172.xml" />
  <Relationship Id="rId196" Type="http://schemas.openxmlformats.org/officeDocument/2006/relationships/ctrlProp" Target="../ctrlProps/ctrlProp193.xml" />
  <Relationship Id="rId200" Type="http://schemas.openxmlformats.org/officeDocument/2006/relationships/ctrlProp" Target="../ctrlProps/ctrlProp197.xml" />
  <Relationship Id="rId16" Type="http://schemas.openxmlformats.org/officeDocument/2006/relationships/ctrlProp" Target="../ctrlProps/ctrlProp13.xml" />
  <Relationship Id="rId221" Type="http://schemas.openxmlformats.org/officeDocument/2006/relationships/ctrlProp" Target="../ctrlProps/ctrlProp218.xml" />
  <Relationship Id="rId37" Type="http://schemas.openxmlformats.org/officeDocument/2006/relationships/ctrlProp" Target="../ctrlProps/ctrlProp34.xml" />
  <Relationship Id="rId58" Type="http://schemas.openxmlformats.org/officeDocument/2006/relationships/ctrlProp" Target="../ctrlProps/ctrlProp55.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44" Type="http://schemas.openxmlformats.org/officeDocument/2006/relationships/ctrlProp" Target="../ctrlProps/ctrlProp141.xml" />
  <Relationship Id="rId90" Type="http://schemas.openxmlformats.org/officeDocument/2006/relationships/ctrlProp" Target="../ctrlProps/ctrlProp87.xml" />
  <Relationship Id="rId165" Type="http://schemas.openxmlformats.org/officeDocument/2006/relationships/ctrlProp" Target="../ctrlProps/ctrlProp162.xml" />
  <Relationship Id="rId186" Type="http://schemas.openxmlformats.org/officeDocument/2006/relationships/ctrlProp" Target="../ctrlProps/ctrlProp18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BDC2-7D2D-4BA6-8699-0272EE2531F0}">
  <sheetPr>
    <pageSetUpPr fitToPage="1"/>
  </sheetPr>
  <dimension ref="B1:AM184"/>
  <sheetViews>
    <sheetView showGridLines="0" tabSelected="1" view="pageBreakPreview" zoomScale="110" zoomScaleNormal="100" zoomScaleSheetLayoutView="110" workbookViewId="0">
      <selection activeCell="AN179" sqref="AN179"/>
    </sheetView>
  </sheetViews>
  <sheetFormatPr defaultRowHeight="15" customHeight="1"/>
  <cols>
    <col min="2" max="2" width="2.125" customWidth="1"/>
    <col min="3" max="33" width="3.125" customWidth="1"/>
    <col min="34" max="46" width="2.75" customWidth="1"/>
  </cols>
  <sheetData>
    <row r="1" spans="3:33" ht="51.75" customHeight="1" thickBot="1">
      <c r="C1" s="248" t="s">
        <v>138</v>
      </c>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row>
    <row r="2" spans="3:33" s="1" customFormat="1" ht="18.75" customHeight="1">
      <c r="AD2" s="108" t="s">
        <v>228</v>
      </c>
      <c r="AE2" s="264"/>
      <c r="AF2" s="265"/>
      <c r="AG2" s="266"/>
    </row>
    <row r="3" spans="3:33" s="1" customFormat="1" ht="26.25" customHeight="1">
      <c r="C3" s="249" t="s">
        <v>0</v>
      </c>
      <c r="D3" s="250"/>
      <c r="E3" s="250"/>
      <c r="F3" s="251"/>
      <c r="G3" s="252"/>
      <c r="H3" s="253"/>
      <c r="I3" s="253"/>
      <c r="J3" s="253"/>
      <c r="K3" s="253"/>
      <c r="L3" s="254"/>
      <c r="M3" s="249" t="s">
        <v>1</v>
      </c>
      <c r="N3" s="250"/>
      <c r="O3" s="250"/>
      <c r="P3" s="251"/>
      <c r="Q3" s="252"/>
      <c r="R3" s="253"/>
      <c r="S3" s="253"/>
      <c r="T3" s="253"/>
      <c r="U3" s="253"/>
      <c r="V3" s="254"/>
      <c r="W3" s="255" t="s">
        <v>2</v>
      </c>
      <c r="X3" s="256"/>
      <c r="Y3" s="256"/>
      <c r="Z3" s="257"/>
      <c r="AA3" s="258"/>
      <c r="AB3" s="259"/>
      <c r="AC3" s="259"/>
      <c r="AD3" s="259"/>
      <c r="AE3" s="259"/>
      <c r="AF3" s="259"/>
      <c r="AG3" s="260"/>
    </row>
    <row r="4" spans="3:33" s="1" customFormat="1" ht="26.25" customHeight="1">
      <c r="C4" s="242" t="s">
        <v>14</v>
      </c>
      <c r="D4" s="243"/>
      <c r="E4" s="243"/>
      <c r="F4" s="244"/>
      <c r="G4" s="245"/>
      <c r="H4" s="246"/>
      <c r="I4" s="246"/>
      <c r="J4" s="246"/>
      <c r="K4" s="246"/>
      <c r="L4" s="246"/>
      <c r="M4" s="246"/>
      <c r="N4" s="246"/>
      <c r="O4" s="246"/>
      <c r="P4" s="246"/>
      <c r="Q4" s="246"/>
      <c r="R4" s="246"/>
      <c r="S4" s="246"/>
      <c r="T4" s="246"/>
      <c r="U4" s="246"/>
      <c r="V4" s="247"/>
      <c r="W4" s="242" t="s">
        <v>3</v>
      </c>
      <c r="X4" s="243"/>
      <c r="Y4" s="243"/>
      <c r="Z4" s="244"/>
      <c r="AA4" s="245"/>
      <c r="AB4" s="246"/>
      <c r="AC4" s="246"/>
      <c r="AD4" s="246"/>
      <c r="AE4" s="246"/>
      <c r="AF4" s="246"/>
      <c r="AG4" s="247"/>
    </row>
    <row r="5" spans="3:33" s="1" customFormat="1" ht="26.25" customHeight="1">
      <c r="C5" s="242" t="s">
        <v>314</v>
      </c>
      <c r="D5" s="243"/>
      <c r="E5" s="243"/>
      <c r="F5" s="244"/>
      <c r="G5" s="245"/>
      <c r="H5" s="246"/>
      <c r="I5" s="246"/>
      <c r="J5" s="246"/>
      <c r="K5" s="246"/>
      <c r="L5" s="246"/>
      <c r="M5" s="246"/>
      <c r="N5" s="246"/>
      <c r="O5" s="246"/>
      <c r="P5" s="246"/>
      <c r="Q5" s="247"/>
      <c r="R5" s="242" t="s">
        <v>315</v>
      </c>
      <c r="S5" s="243"/>
      <c r="T5" s="243"/>
      <c r="U5" s="244"/>
      <c r="V5" s="245"/>
      <c r="W5" s="246"/>
      <c r="X5" s="246"/>
      <c r="Y5" s="246"/>
      <c r="Z5" s="246"/>
      <c r="AA5" s="246"/>
      <c r="AB5" s="246"/>
      <c r="AC5" s="246"/>
      <c r="AD5" s="246"/>
      <c r="AE5" s="246"/>
      <c r="AF5" s="246"/>
      <c r="AG5" s="247"/>
    </row>
    <row r="6" spans="3:33" s="1" customFormat="1" ht="15" customHeight="1"/>
    <row r="7" spans="3:33" s="1" customFormat="1" ht="18" customHeight="1">
      <c r="C7" s="172" t="s">
        <v>488</v>
      </c>
    </row>
    <row r="8" spans="3:33" s="1" customFormat="1" ht="15" customHeight="1">
      <c r="C8" s="172"/>
    </row>
    <row r="9" spans="3:33" s="1" customFormat="1" ht="18.75" customHeight="1">
      <c r="C9" s="69" t="s">
        <v>128</v>
      </c>
    </row>
    <row r="10" spans="3:33" s="1" customFormat="1" ht="34.5" customHeight="1">
      <c r="C10" s="231" t="s">
        <v>129</v>
      </c>
      <c r="D10" s="232"/>
      <c r="E10" s="232"/>
      <c r="F10" s="232"/>
      <c r="G10" s="232"/>
      <c r="H10" s="233"/>
      <c r="I10" s="113" t="s">
        <v>130</v>
      </c>
      <c r="J10" s="18"/>
      <c r="K10" s="18"/>
      <c r="L10" s="18"/>
      <c r="M10" s="18"/>
      <c r="N10" s="18"/>
      <c r="O10" s="18"/>
      <c r="P10" s="18"/>
      <c r="Q10" s="18"/>
      <c r="R10" s="18"/>
      <c r="S10" s="18"/>
      <c r="T10" s="18"/>
      <c r="U10" s="18"/>
      <c r="V10" s="245"/>
      <c r="W10" s="246"/>
      <c r="X10" s="246"/>
      <c r="Y10" s="246"/>
      <c r="Z10" s="246"/>
      <c r="AA10" s="246"/>
      <c r="AB10" s="246"/>
      <c r="AC10" s="246"/>
      <c r="AD10" s="246"/>
      <c r="AE10" s="246"/>
      <c r="AF10" s="246"/>
      <c r="AG10" s="247"/>
    </row>
    <row r="11" spans="3:33" s="1" customFormat="1" ht="26.25" customHeight="1">
      <c r="C11" s="234"/>
      <c r="D11" s="235"/>
      <c r="E11" s="235"/>
      <c r="F11" s="235"/>
      <c r="G11" s="235"/>
      <c r="H11" s="236"/>
      <c r="I11" s="114" t="s">
        <v>62</v>
      </c>
      <c r="J11" s="23"/>
      <c r="K11" s="23"/>
      <c r="L11" s="23"/>
      <c r="M11" s="23"/>
      <c r="N11" s="23"/>
      <c r="O11" s="23"/>
      <c r="P11" s="23"/>
      <c r="Q11" s="23"/>
      <c r="R11" s="23"/>
      <c r="S11" s="23"/>
      <c r="T11" s="23"/>
      <c r="U11" s="74" t="s">
        <v>63</v>
      </c>
      <c r="V11" s="261"/>
      <c r="W11" s="263"/>
      <c r="X11" s="263"/>
      <c r="Y11" s="262"/>
      <c r="Z11" s="23" t="s">
        <v>64</v>
      </c>
      <c r="AA11" s="261"/>
      <c r="AB11" s="262"/>
      <c r="AC11" s="23" t="s">
        <v>65</v>
      </c>
      <c r="AD11" s="43"/>
      <c r="AE11" s="23"/>
      <c r="AF11" s="23"/>
      <c r="AG11" s="24"/>
    </row>
    <row r="12" spans="3:33" s="1" customFormat="1" ht="21.75" customHeight="1">
      <c r="C12" s="167"/>
      <c r="D12" s="173"/>
      <c r="E12" s="173"/>
      <c r="F12" s="173"/>
      <c r="G12" s="173"/>
      <c r="H12" s="168"/>
      <c r="I12" s="176" t="s">
        <v>501</v>
      </c>
      <c r="J12" s="3"/>
      <c r="K12" s="3"/>
      <c r="L12" s="3"/>
      <c r="M12" s="3"/>
      <c r="N12" s="3"/>
      <c r="O12" s="3"/>
      <c r="P12" s="3"/>
      <c r="Q12" s="3"/>
      <c r="R12" s="3"/>
      <c r="S12" s="3"/>
      <c r="T12" s="3"/>
      <c r="U12" s="177"/>
      <c r="V12" s="178"/>
      <c r="W12" s="178"/>
      <c r="X12" s="178"/>
      <c r="Y12" s="178"/>
      <c r="Z12" s="3"/>
      <c r="AA12" s="178"/>
      <c r="AB12" s="178"/>
      <c r="AC12" s="3"/>
      <c r="AD12" s="3"/>
      <c r="AE12" s="3"/>
      <c r="AF12" s="3"/>
      <c r="AG12" s="4"/>
    </row>
    <row r="13" spans="3:33" s="1" customFormat="1" ht="20.25" customHeight="1">
      <c r="C13" s="167"/>
      <c r="D13" s="173"/>
      <c r="E13" s="173"/>
      <c r="F13" s="173"/>
      <c r="G13" s="173"/>
      <c r="H13" s="168"/>
      <c r="I13" s="179"/>
      <c r="K13" s="1" t="s">
        <v>502</v>
      </c>
      <c r="R13" s="187" t="s">
        <v>505</v>
      </c>
      <c r="S13" s="291"/>
      <c r="T13" s="292"/>
      <c r="U13" s="292"/>
      <c r="V13" s="292"/>
      <c r="W13" s="292"/>
      <c r="X13" s="292"/>
      <c r="Y13" s="292"/>
      <c r="Z13" s="292"/>
      <c r="AA13" s="292"/>
      <c r="AB13" s="292"/>
      <c r="AC13" s="292"/>
      <c r="AD13" s="292"/>
      <c r="AE13" s="292"/>
      <c r="AF13" s="292"/>
      <c r="AG13" s="293"/>
    </row>
    <row r="14" spans="3:33" s="1" customFormat="1" ht="20.25" customHeight="1">
      <c r="C14" s="167"/>
      <c r="D14" s="173"/>
      <c r="E14" s="173"/>
      <c r="F14" s="173"/>
      <c r="G14" s="173"/>
      <c r="H14" s="168"/>
      <c r="I14" s="179"/>
      <c r="K14" s="1" t="s">
        <v>503</v>
      </c>
      <c r="R14" s="188"/>
      <c r="S14" s="294"/>
      <c r="T14" s="295"/>
      <c r="U14" s="295"/>
      <c r="V14" s="295"/>
      <c r="W14" s="295"/>
      <c r="X14" s="295"/>
      <c r="Y14" s="295"/>
      <c r="Z14" s="295"/>
      <c r="AA14" s="295"/>
      <c r="AB14" s="295"/>
      <c r="AC14" s="295"/>
      <c r="AD14" s="295"/>
      <c r="AE14" s="295"/>
      <c r="AF14" s="295"/>
      <c r="AG14" s="296"/>
    </row>
    <row r="15" spans="3:33" s="1" customFormat="1" ht="20.25" customHeight="1">
      <c r="C15" s="169"/>
      <c r="D15" s="170"/>
      <c r="E15" s="170"/>
      <c r="F15" s="170"/>
      <c r="G15" s="170"/>
      <c r="H15" s="171"/>
      <c r="I15" s="180"/>
      <c r="J15" s="9"/>
      <c r="K15" s="9" t="s">
        <v>504</v>
      </c>
      <c r="L15" s="9"/>
      <c r="M15" s="9"/>
      <c r="N15" s="9"/>
      <c r="O15" s="9"/>
      <c r="P15" s="9"/>
      <c r="Q15" s="9"/>
      <c r="R15" s="189"/>
      <c r="S15" s="297"/>
      <c r="T15" s="298"/>
      <c r="U15" s="298"/>
      <c r="V15" s="298"/>
      <c r="W15" s="298"/>
      <c r="X15" s="298"/>
      <c r="Y15" s="298"/>
      <c r="Z15" s="298"/>
      <c r="AA15" s="298"/>
      <c r="AB15" s="298"/>
      <c r="AC15" s="298"/>
      <c r="AD15" s="298"/>
      <c r="AE15" s="298"/>
      <c r="AF15" s="298"/>
      <c r="AG15" s="299"/>
    </row>
    <row r="16" spans="3:33" s="1" customFormat="1" ht="18" customHeight="1">
      <c r="C16" s="231" t="s">
        <v>131</v>
      </c>
      <c r="D16" s="232"/>
      <c r="E16" s="232"/>
      <c r="F16" s="232"/>
      <c r="G16" s="232"/>
      <c r="H16" s="233"/>
      <c r="I16" s="5" t="s">
        <v>132</v>
      </c>
      <c r="K16" s="15"/>
      <c r="P16" s="100"/>
      <c r="Q16" s="100"/>
      <c r="AG16" s="6"/>
    </row>
    <row r="17" spans="3:39" s="1" customFormat="1" ht="18" customHeight="1">
      <c r="C17" s="234"/>
      <c r="D17" s="235"/>
      <c r="E17" s="235"/>
      <c r="F17" s="235"/>
      <c r="G17" s="235"/>
      <c r="H17" s="236"/>
      <c r="I17" s="118"/>
      <c r="K17" s="15"/>
      <c r="P17" s="100"/>
      <c r="Q17" s="100"/>
      <c r="AG17" s="6"/>
    </row>
    <row r="18" spans="3:39" s="1" customFormat="1" ht="21" customHeight="1">
      <c r="C18" s="234"/>
      <c r="D18" s="235"/>
      <c r="E18" s="235"/>
      <c r="F18" s="235"/>
      <c r="G18" s="235"/>
      <c r="H18" s="236"/>
      <c r="I18" s="118"/>
      <c r="J18" s="25"/>
      <c r="K18" s="101" t="s">
        <v>104</v>
      </c>
      <c r="L18" s="15" t="s">
        <v>11</v>
      </c>
      <c r="M18" s="57"/>
      <c r="N18" s="57"/>
      <c r="O18" s="57"/>
      <c r="P18" s="57"/>
      <c r="Q18" s="15"/>
      <c r="R18" s="15"/>
      <c r="S18" s="15"/>
      <c r="T18" s="15"/>
      <c r="U18" s="15"/>
      <c r="V18" s="15"/>
      <c r="W18" s="15"/>
      <c r="X18" s="15"/>
      <c r="Y18" s="15"/>
      <c r="Z18" s="15"/>
      <c r="AF18" s="15"/>
      <c r="AG18" s="102"/>
      <c r="AL18" s="49"/>
      <c r="AM18" s="50"/>
    </row>
    <row r="19" spans="3:39" s="1" customFormat="1" ht="21" customHeight="1">
      <c r="C19" s="10"/>
      <c r="D19" s="115"/>
      <c r="E19" s="115"/>
      <c r="F19" s="115"/>
      <c r="G19" s="115"/>
      <c r="H19" s="116"/>
      <c r="I19" s="119"/>
      <c r="J19" s="25"/>
      <c r="K19" s="101" t="s">
        <v>68</v>
      </c>
      <c r="L19" s="15" t="s">
        <v>32</v>
      </c>
      <c r="M19" s="57"/>
      <c r="N19" s="57"/>
      <c r="O19" s="57"/>
      <c r="P19" s="57"/>
      <c r="Q19" s="15"/>
      <c r="R19" s="15"/>
      <c r="S19" s="15"/>
      <c r="T19" s="15"/>
      <c r="U19" s="15"/>
      <c r="V19" s="15"/>
      <c r="W19" s="15"/>
      <c r="X19" s="15"/>
      <c r="Y19" s="15"/>
      <c r="Z19" s="15"/>
      <c r="AF19" s="15"/>
      <c r="AG19" s="102"/>
      <c r="AL19" s="49"/>
      <c r="AM19" s="50"/>
    </row>
    <row r="20" spans="3:39" s="1" customFormat="1" ht="21" customHeight="1">
      <c r="C20" s="10"/>
      <c r="D20" s="115"/>
      <c r="E20" s="115"/>
      <c r="F20" s="115"/>
      <c r="G20" s="115"/>
      <c r="H20" s="116"/>
      <c r="I20" s="119"/>
      <c r="J20" s="25"/>
      <c r="K20" s="101" t="s">
        <v>69</v>
      </c>
      <c r="L20" s="15" t="s">
        <v>33</v>
      </c>
      <c r="M20" s="103"/>
      <c r="N20" s="103"/>
      <c r="O20" s="103"/>
      <c r="P20" s="103"/>
      <c r="Q20" s="15"/>
      <c r="R20" s="15"/>
      <c r="S20" s="15"/>
      <c r="T20" s="15"/>
      <c r="U20" s="15"/>
      <c r="V20" s="15"/>
      <c r="W20" s="15"/>
      <c r="X20" s="15"/>
      <c r="Y20" s="15"/>
      <c r="Z20" s="15"/>
      <c r="AF20" s="15"/>
      <c r="AG20" s="102"/>
      <c r="AL20" s="49"/>
      <c r="AM20" s="50"/>
    </row>
    <row r="21" spans="3:39" s="1" customFormat="1" ht="21" customHeight="1">
      <c r="C21" s="10"/>
      <c r="D21" s="115"/>
      <c r="E21" s="115"/>
      <c r="F21" s="115"/>
      <c r="G21" s="115"/>
      <c r="H21" s="116"/>
      <c r="I21" s="119"/>
      <c r="J21" s="25"/>
      <c r="K21" s="101" t="s">
        <v>70</v>
      </c>
      <c r="L21" s="15" t="s">
        <v>189</v>
      </c>
      <c r="M21" s="103"/>
      <c r="N21" s="103"/>
      <c r="O21" s="103"/>
      <c r="P21" s="103"/>
      <c r="Q21" s="15"/>
      <c r="R21" s="15"/>
      <c r="S21" s="15"/>
      <c r="T21" s="15"/>
      <c r="U21" s="15"/>
      <c r="V21" s="15"/>
      <c r="W21" s="15"/>
      <c r="X21" s="15"/>
      <c r="Y21" s="15"/>
      <c r="Z21" s="15"/>
      <c r="AF21" s="15"/>
      <c r="AG21" s="102"/>
      <c r="AL21" s="49"/>
      <c r="AM21" s="50"/>
    </row>
    <row r="22" spans="3:39" s="1" customFormat="1" ht="21" customHeight="1">
      <c r="C22" s="10"/>
      <c r="D22" s="115"/>
      <c r="E22" s="115"/>
      <c r="F22" s="115"/>
      <c r="G22" s="115"/>
      <c r="H22" s="116"/>
      <c r="I22" s="119"/>
      <c r="J22" s="25"/>
      <c r="K22" s="101" t="s">
        <v>71</v>
      </c>
      <c r="L22" s="15" t="s">
        <v>190</v>
      </c>
      <c r="M22" s="103"/>
      <c r="N22" s="103"/>
      <c r="O22" s="103"/>
      <c r="P22" s="103"/>
      <c r="Q22" s="15"/>
      <c r="R22" s="15"/>
      <c r="S22" s="15"/>
      <c r="T22" s="15"/>
      <c r="U22" s="15"/>
      <c r="V22" s="15"/>
      <c r="W22" s="15"/>
      <c r="X22" s="15"/>
      <c r="Y22" s="15"/>
      <c r="Z22" s="15"/>
      <c r="AF22" s="15"/>
      <c r="AG22" s="102"/>
      <c r="AL22" s="49"/>
      <c r="AM22" s="50"/>
    </row>
    <row r="23" spans="3:39" s="1" customFormat="1" ht="21" customHeight="1">
      <c r="C23" s="10"/>
      <c r="D23" s="115"/>
      <c r="E23" s="115"/>
      <c r="F23" s="115"/>
      <c r="G23" s="115"/>
      <c r="H23" s="116"/>
      <c r="I23" s="119"/>
      <c r="J23" s="25"/>
      <c r="K23" s="101" t="s">
        <v>73</v>
      </c>
      <c r="L23" s="15" t="s">
        <v>191</v>
      </c>
      <c r="M23" s="103"/>
      <c r="N23" s="103"/>
      <c r="O23" s="103"/>
      <c r="P23" s="103"/>
      <c r="Q23" s="15"/>
      <c r="R23" s="15"/>
      <c r="S23" s="15"/>
      <c r="T23" s="15"/>
      <c r="U23" s="15"/>
      <c r="V23" s="15"/>
      <c r="W23" s="15"/>
      <c r="X23" s="15"/>
      <c r="Y23" s="15"/>
      <c r="Z23" s="15"/>
      <c r="AF23" s="15"/>
      <c r="AG23" s="102"/>
      <c r="AL23" s="49"/>
      <c r="AM23" s="50"/>
    </row>
    <row r="24" spans="3:39" s="1" customFormat="1" ht="21" customHeight="1">
      <c r="C24" s="14"/>
      <c r="D24" s="115"/>
      <c r="E24" s="115"/>
      <c r="F24" s="115"/>
      <c r="G24" s="115"/>
      <c r="H24" s="116"/>
      <c r="I24" s="119"/>
      <c r="J24" s="25"/>
      <c r="K24" s="101" t="s">
        <v>74</v>
      </c>
      <c r="L24" s="15" t="s">
        <v>192</v>
      </c>
      <c r="M24" s="103"/>
      <c r="N24" s="103"/>
      <c r="O24" s="103"/>
      <c r="P24" s="103"/>
      <c r="Q24" s="15"/>
      <c r="R24" s="15"/>
      <c r="S24" s="15"/>
      <c r="T24" s="15"/>
      <c r="U24" s="15"/>
      <c r="V24" s="15"/>
      <c r="W24" s="15"/>
      <c r="X24" s="15"/>
      <c r="Y24" s="15"/>
      <c r="Z24" s="15"/>
      <c r="AF24" s="15"/>
      <c r="AG24" s="102"/>
      <c r="AL24" s="49"/>
      <c r="AM24" s="50"/>
    </row>
    <row r="25" spans="3:39" s="1" customFormat="1" ht="21" customHeight="1">
      <c r="C25" s="14"/>
      <c r="D25" s="115"/>
      <c r="E25" s="115"/>
      <c r="F25" s="115"/>
      <c r="G25" s="115"/>
      <c r="H25" s="116"/>
      <c r="I25" s="119"/>
      <c r="J25" s="25"/>
      <c r="K25" s="101" t="s">
        <v>76</v>
      </c>
      <c r="L25" s="15" t="s">
        <v>193</v>
      </c>
      <c r="M25" s="103"/>
      <c r="N25" s="103"/>
      <c r="O25" s="103"/>
      <c r="P25" s="103"/>
      <c r="Q25" s="15"/>
      <c r="R25" s="15"/>
      <c r="S25" s="15"/>
      <c r="T25" s="15"/>
      <c r="U25" s="15"/>
      <c r="V25" s="15"/>
      <c r="W25" s="15"/>
      <c r="X25" s="15"/>
      <c r="Y25" s="15"/>
      <c r="Z25" s="15"/>
      <c r="AF25" s="15"/>
      <c r="AG25" s="102"/>
      <c r="AL25" s="49"/>
      <c r="AM25" s="50"/>
    </row>
    <row r="26" spans="3:39" s="1" customFormat="1" ht="21" customHeight="1">
      <c r="C26" s="14"/>
      <c r="D26" s="115"/>
      <c r="E26" s="115"/>
      <c r="F26" s="115"/>
      <c r="G26" s="115"/>
      <c r="H26" s="116"/>
      <c r="I26" s="119"/>
      <c r="J26" s="25"/>
      <c r="K26" s="101" t="s">
        <v>77</v>
      </c>
      <c r="L26" s="15" t="s">
        <v>21</v>
      </c>
      <c r="M26" s="103"/>
      <c r="N26" s="103"/>
      <c r="O26" s="103"/>
      <c r="P26" s="103"/>
      <c r="Q26" s="15"/>
      <c r="R26" s="15"/>
      <c r="S26" s="15"/>
      <c r="T26" s="15"/>
      <c r="U26" s="15"/>
      <c r="V26" s="15"/>
      <c r="W26" s="15"/>
      <c r="X26" s="15"/>
      <c r="Y26" s="15"/>
      <c r="Z26" s="15"/>
      <c r="AF26" s="15"/>
      <c r="AG26" s="102"/>
      <c r="AL26" s="49"/>
      <c r="AM26" s="50"/>
    </row>
    <row r="27" spans="3:39" s="1" customFormat="1" ht="21" customHeight="1">
      <c r="C27" s="14"/>
      <c r="D27" s="115"/>
      <c r="E27" s="115"/>
      <c r="F27" s="115"/>
      <c r="G27" s="115"/>
      <c r="H27" s="116"/>
      <c r="I27" s="119"/>
      <c r="J27" s="25"/>
      <c r="K27" s="101" t="s">
        <v>105</v>
      </c>
      <c r="L27" s="15" t="s">
        <v>20</v>
      </c>
      <c r="M27" s="103"/>
      <c r="N27" s="103"/>
      <c r="O27" s="103"/>
      <c r="P27" s="103"/>
      <c r="Q27" s="15"/>
      <c r="R27" s="15"/>
      <c r="S27" s="15"/>
      <c r="T27" s="15"/>
      <c r="U27" s="15"/>
      <c r="V27" s="15"/>
      <c r="W27" s="15"/>
      <c r="X27" s="15"/>
      <c r="Y27" s="15"/>
      <c r="Z27" s="15"/>
      <c r="AF27" s="15"/>
      <c r="AG27" s="102"/>
      <c r="AL27" s="49"/>
      <c r="AM27" s="50"/>
    </row>
    <row r="28" spans="3:39" s="1" customFormat="1" ht="21" customHeight="1">
      <c r="C28" s="14"/>
      <c r="D28" s="115"/>
      <c r="E28" s="115"/>
      <c r="F28" s="115"/>
      <c r="G28" s="115"/>
      <c r="H28" s="116"/>
      <c r="I28" s="119"/>
      <c r="J28" s="25"/>
      <c r="K28" s="101" t="s">
        <v>78</v>
      </c>
      <c r="L28" s="15" t="s">
        <v>194</v>
      </c>
      <c r="M28" s="103"/>
      <c r="N28" s="103"/>
      <c r="O28" s="103"/>
      <c r="P28" s="103"/>
      <c r="Q28" s="15"/>
      <c r="R28" s="15"/>
      <c r="S28" s="15"/>
      <c r="T28" s="15"/>
      <c r="U28" s="15"/>
      <c r="V28" s="15"/>
      <c r="W28" s="15"/>
      <c r="X28" s="15"/>
      <c r="Y28" s="15"/>
      <c r="Z28" s="15"/>
      <c r="AF28" s="15"/>
      <c r="AG28" s="102"/>
      <c r="AL28" s="49"/>
      <c r="AM28" s="51"/>
    </row>
    <row r="29" spans="3:39" s="1" customFormat="1" ht="21" customHeight="1">
      <c r="C29" s="14"/>
      <c r="D29" s="115"/>
      <c r="E29" s="115"/>
      <c r="F29" s="115"/>
      <c r="G29" s="115"/>
      <c r="H29" s="116"/>
      <c r="I29" s="119"/>
      <c r="J29" s="25"/>
      <c r="K29" s="101" t="s">
        <v>79</v>
      </c>
      <c r="L29" s="15" t="s">
        <v>23</v>
      </c>
      <c r="M29" s="103"/>
      <c r="N29" s="103"/>
      <c r="O29" s="15"/>
      <c r="P29" s="15"/>
      <c r="Q29" s="15"/>
      <c r="R29" s="15"/>
      <c r="S29" s="15"/>
      <c r="T29" s="104" t="s">
        <v>195</v>
      </c>
      <c r="U29" s="237"/>
      <c r="V29" s="237"/>
      <c r="W29" s="237"/>
      <c r="X29" s="237"/>
      <c r="Y29" s="237"/>
      <c r="Z29" s="237"/>
      <c r="AA29" s="237"/>
      <c r="AB29" s="237"/>
      <c r="AC29" s="237"/>
      <c r="AD29" s="237"/>
      <c r="AE29" s="237"/>
      <c r="AF29" s="237"/>
      <c r="AG29" s="102" t="s">
        <v>117</v>
      </c>
      <c r="AL29" s="49"/>
      <c r="AM29" s="51"/>
    </row>
    <row r="30" spans="3:39" s="1" customFormat="1" ht="21" customHeight="1">
      <c r="C30" s="14"/>
      <c r="D30" s="115"/>
      <c r="E30" s="115"/>
      <c r="F30" s="115"/>
      <c r="G30" s="115"/>
      <c r="H30" s="116"/>
      <c r="I30" s="119"/>
      <c r="J30" s="25"/>
      <c r="K30" s="101" t="s">
        <v>80</v>
      </c>
      <c r="L30" s="15" t="s">
        <v>196</v>
      </c>
      <c r="M30" s="103"/>
      <c r="N30" s="103"/>
      <c r="O30" s="103"/>
      <c r="P30" s="103"/>
      <c r="Q30" s="15"/>
      <c r="R30" s="15"/>
      <c r="S30" s="15"/>
      <c r="T30" s="15"/>
      <c r="U30" s="15"/>
      <c r="V30" s="15"/>
      <c r="W30" s="15"/>
      <c r="X30" s="15"/>
      <c r="Y30" s="15"/>
      <c r="Z30" s="15"/>
      <c r="AF30" s="15"/>
      <c r="AG30" s="102"/>
      <c r="AL30" s="49"/>
      <c r="AM30" s="51"/>
    </row>
    <row r="31" spans="3:39" s="1" customFormat="1" ht="21" customHeight="1">
      <c r="C31" s="14"/>
      <c r="D31" s="115"/>
      <c r="E31" s="115"/>
      <c r="F31" s="115"/>
      <c r="G31" s="115"/>
      <c r="H31" s="116"/>
      <c r="I31" s="119"/>
      <c r="J31" s="25"/>
      <c r="K31" s="101" t="s">
        <v>81</v>
      </c>
      <c r="L31" s="15" t="s">
        <v>197</v>
      </c>
      <c r="M31" s="103"/>
      <c r="N31" s="103"/>
      <c r="O31" s="103"/>
      <c r="P31" s="103"/>
      <c r="Q31" s="15"/>
      <c r="R31" s="15"/>
      <c r="S31" s="15"/>
      <c r="T31" s="15"/>
      <c r="U31" s="15"/>
      <c r="V31" s="15"/>
      <c r="W31" s="15"/>
      <c r="X31" s="15"/>
      <c r="Y31" s="15"/>
      <c r="Z31" s="15"/>
      <c r="AF31" s="15"/>
      <c r="AG31" s="102"/>
      <c r="AL31" s="49"/>
      <c r="AM31" s="51"/>
    </row>
    <row r="32" spans="3:39" s="1" customFormat="1" ht="21" customHeight="1">
      <c r="C32" s="14"/>
      <c r="D32" s="115"/>
      <c r="E32" s="115"/>
      <c r="F32" s="115"/>
      <c r="G32" s="115"/>
      <c r="H32" s="116"/>
      <c r="I32" s="119"/>
      <c r="J32" s="25"/>
      <c r="K32" s="101" t="s">
        <v>82</v>
      </c>
      <c r="L32" s="15" t="s">
        <v>22</v>
      </c>
      <c r="M32" s="103"/>
      <c r="N32" s="103"/>
      <c r="O32" s="103"/>
      <c r="P32" s="103"/>
      <c r="Q32" s="15"/>
      <c r="R32" s="15"/>
      <c r="S32" s="15"/>
      <c r="T32" s="15"/>
      <c r="U32" s="15"/>
      <c r="V32" s="15"/>
      <c r="W32" s="15"/>
      <c r="X32" s="15"/>
      <c r="Y32" s="15"/>
      <c r="Z32" s="15"/>
      <c r="AF32" s="15"/>
      <c r="AG32" s="102"/>
      <c r="AL32" s="49"/>
      <c r="AM32" s="51"/>
    </row>
    <row r="33" spans="3:39" s="1" customFormat="1" ht="21" customHeight="1">
      <c r="C33" s="14"/>
      <c r="D33" s="115"/>
      <c r="E33" s="115"/>
      <c r="F33" s="115"/>
      <c r="G33" s="115"/>
      <c r="H33" s="116"/>
      <c r="I33" s="119"/>
      <c r="J33" s="25"/>
      <c r="K33" s="101" t="s">
        <v>83</v>
      </c>
      <c r="L33" s="15" t="s">
        <v>72</v>
      </c>
      <c r="M33" s="103"/>
      <c r="N33" s="103"/>
      <c r="O33" s="103"/>
      <c r="P33" s="103"/>
      <c r="Q33" s="15"/>
      <c r="R33" s="15"/>
      <c r="S33" s="15"/>
      <c r="T33" s="15"/>
      <c r="U33" s="15"/>
      <c r="V33" s="15"/>
      <c r="W33" s="15"/>
      <c r="X33" s="15"/>
      <c r="Y33" s="15"/>
      <c r="Z33" s="15"/>
      <c r="AF33" s="15"/>
      <c r="AG33" s="102"/>
      <c r="AL33" s="49"/>
      <c r="AM33" s="51"/>
    </row>
    <row r="34" spans="3:39" s="1" customFormat="1" ht="21" customHeight="1">
      <c r="C34" s="14"/>
      <c r="D34" s="115"/>
      <c r="E34" s="115"/>
      <c r="F34" s="115"/>
      <c r="G34" s="115"/>
      <c r="H34" s="116"/>
      <c r="I34" s="119"/>
      <c r="J34" s="25"/>
      <c r="K34" s="101" t="s">
        <v>84</v>
      </c>
      <c r="L34" s="15" t="s">
        <v>198</v>
      </c>
      <c r="M34" s="103"/>
      <c r="N34" s="103"/>
      <c r="O34" s="103"/>
      <c r="P34" s="103"/>
      <c r="Q34" s="15"/>
      <c r="R34" s="15"/>
      <c r="S34" s="15"/>
      <c r="T34" s="15"/>
      <c r="U34" s="15"/>
      <c r="V34" s="15"/>
      <c r="W34" s="15"/>
      <c r="X34" s="15"/>
      <c r="Y34" s="15"/>
      <c r="Z34" s="15"/>
      <c r="AF34" s="15"/>
      <c r="AG34" s="102"/>
      <c r="AL34" s="49"/>
      <c r="AM34" s="50"/>
    </row>
    <row r="35" spans="3:39" s="1" customFormat="1" ht="21" customHeight="1">
      <c r="C35" s="14"/>
      <c r="D35" s="115"/>
      <c r="E35" s="115"/>
      <c r="F35" s="115"/>
      <c r="G35" s="115"/>
      <c r="H35" s="116"/>
      <c r="I35" s="119"/>
      <c r="J35" s="25"/>
      <c r="K35" s="101" t="s">
        <v>85</v>
      </c>
      <c r="L35" s="15" t="s">
        <v>18</v>
      </c>
      <c r="M35" s="103"/>
      <c r="N35" s="103"/>
      <c r="O35" s="104" t="s">
        <v>44</v>
      </c>
      <c r="P35" s="237"/>
      <c r="Q35" s="237"/>
      <c r="R35" s="237"/>
      <c r="S35" s="237"/>
      <c r="T35" s="237"/>
      <c r="U35" s="237"/>
      <c r="V35" s="237"/>
      <c r="W35" s="237"/>
      <c r="X35" s="237"/>
      <c r="Y35" s="237"/>
      <c r="Z35" s="237"/>
      <c r="AA35" s="237"/>
      <c r="AB35" s="237"/>
      <c r="AC35" s="237"/>
      <c r="AD35" s="237"/>
      <c r="AE35" s="237"/>
      <c r="AF35" s="237"/>
      <c r="AG35" s="102" t="s">
        <v>34</v>
      </c>
      <c r="AL35" s="49"/>
      <c r="AM35" s="50"/>
    </row>
    <row r="36" spans="3:39" s="1" customFormat="1" ht="21" customHeight="1">
      <c r="C36" s="14"/>
      <c r="D36" s="115"/>
      <c r="E36" s="115"/>
      <c r="F36" s="115"/>
      <c r="G36" s="115"/>
      <c r="H36" s="116"/>
      <c r="I36" s="119"/>
      <c r="J36" s="25"/>
      <c r="K36" s="101" t="s">
        <v>86</v>
      </c>
      <c r="L36" s="15" t="s">
        <v>16</v>
      </c>
      <c r="M36" s="103"/>
      <c r="N36" s="103"/>
      <c r="O36" s="103"/>
      <c r="P36" s="103"/>
      <c r="Q36" s="15"/>
      <c r="R36" s="15"/>
      <c r="S36" s="15"/>
      <c r="T36" s="15"/>
      <c r="U36" s="15"/>
      <c r="V36" s="15"/>
      <c r="W36" s="15"/>
      <c r="X36" s="15"/>
      <c r="Y36" s="15"/>
      <c r="Z36" s="15"/>
      <c r="AF36" s="15"/>
      <c r="AG36" s="102"/>
      <c r="AL36" s="49"/>
      <c r="AM36" s="51"/>
    </row>
    <row r="37" spans="3:39" s="1" customFormat="1" ht="21" customHeight="1">
      <c r="C37" s="14"/>
      <c r="D37" s="115"/>
      <c r="E37" s="115"/>
      <c r="F37" s="115"/>
      <c r="G37" s="115"/>
      <c r="H37" s="116"/>
      <c r="I37" s="119"/>
      <c r="J37" s="25"/>
      <c r="K37" s="101" t="s">
        <v>87</v>
      </c>
      <c r="L37" s="15" t="s">
        <v>75</v>
      </c>
      <c r="M37" s="103"/>
      <c r="N37" s="103"/>
      <c r="O37" s="103"/>
      <c r="P37" s="103"/>
      <c r="Q37" s="15"/>
      <c r="R37" s="15"/>
      <c r="S37" s="15"/>
      <c r="T37" s="15"/>
      <c r="U37" s="15"/>
      <c r="V37" s="15"/>
      <c r="W37" s="15"/>
      <c r="X37" s="15"/>
      <c r="Y37" s="15"/>
      <c r="Z37" s="15"/>
      <c r="AF37" s="15"/>
      <c r="AG37" s="102"/>
      <c r="AL37" s="49"/>
      <c r="AM37" s="50"/>
    </row>
    <row r="38" spans="3:39" s="1" customFormat="1" ht="21" customHeight="1">
      <c r="C38" s="14"/>
      <c r="D38" s="115"/>
      <c r="E38" s="115"/>
      <c r="F38" s="115"/>
      <c r="G38" s="115"/>
      <c r="H38" s="116"/>
      <c r="I38" s="119"/>
      <c r="J38" s="25"/>
      <c r="K38" s="101" t="s">
        <v>88</v>
      </c>
      <c r="L38" s="15" t="s">
        <v>199</v>
      </c>
      <c r="M38" s="103"/>
      <c r="N38" s="103"/>
      <c r="O38" s="103"/>
      <c r="P38" s="103"/>
      <c r="Q38" s="15"/>
      <c r="R38" s="15"/>
      <c r="S38" s="15"/>
      <c r="T38" s="15"/>
      <c r="U38" s="15"/>
      <c r="V38" s="15"/>
      <c r="W38" s="15"/>
      <c r="X38" s="15"/>
      <c r="Y38" s="15"/>
      <c r="Z38" s="15"/>
      <c r="AF38" s="15"/>
      <c r="AG38" s="102"/>
      <c r="AL38" s="49"/>
      <c r="AM38" s="50"/>
    </row>
    <row r="39" spans="3:39" s="1" customFormat="1" ht="21" customHeight="1">
      <c r="C39" s="14"/>
      <c r="D39" s="115"/>
      <c r="E39" s="115"/>
      <c r="F39" s="115"/>
      <c r="G39" s="115"/>
      <c r="H39" s="116"/>
      <c r="I39" s="119"/>
      <c r="J39" s="25"/>
      <c r="K39" s="101" t="s">
        <v>90</v>
      </c>
      <c r="L39" s="15" t="s">
        <v>200</v>
      </c>
      <c r="M39" s="103"/>
      <c r="N39" s="103"/>
      <c r="O39" s="103"/>
      <c r="P39" s="103"/>
      <c r="Q39" s="15"/>
      <c r="R39" s="15"/>
      <c r="S39" s="15"/>
      <c r="T39" s="15"/>
      <c r="U39" s="15"/>
      <c r="V39" s="15"/>
      <c r="W39" s="15"/>
      <c r="X39" s="15"/>
      <c r="Y39" s="15"/>
      <c r="Z39" s="15"/>
      <c r="AF39" s="15"/>
      <c r="AG39" s="102"/>
      <c r="AL39" s="49"/>
      <c r="AM39" s="50"/>
    </row>
    <row r="40" spans="3:39" s="1" customFormat="1" ht="21" customHeight="1">
      <c r="C40" s="14"/>
      <c r="D40" s="115"/>
      <c r="E40" s="115"/>
      <c r="F40" s="115"/>
      <c r="G40" s="115"/>
      <c r="H40" s="116"/>
      <c r="I40" s="119"/>
      <c r="J40" s="25"/>
      <c r="K40" s="101" t="s">
        <v>92</v>
      </c>
      <c r="L40" s="15" t="s">
        <v>201</v>
      </c>
      <c r="M40" s="103"/>
      <c r="N40" s="103"/>
      <c r="O40" s="103"/>
      <c r="P40" s="103"/>
      <c r="Q40" s="15"/>
      <c r="R40" s="15"/>
      <c r="S40" s="15"/>
      <c r="T40" s="15"/>
      <c r="U40" s="15"/>
      <c r="V40" s="15"/>
      <c r="W40" s="15"/>
      <c r="X40" s="15"/>
      <c r="Y40" s="15"/>
      <c r="Z40" s="15"/>
      <c r="AF40" s="15"/>
      <c r="AG40" s="102"/>
      <c r="AL40" s="49"/>
      <c r="AM40" s="50"/>
    </row>
    <row r="41" spans="3:39" s="1" customFormat="1" ht="21" customHeight="1">
      <c r="C41" s="14"/>
      <c r="D41" s="115"/>
      <c r="E41" s="115"/>
      <c r="F41" s="115"/>
      <c r="G41" s="115"/>
      <c r="H41" s="116"/>
      <c r="I41" s="119"/>
      <c r="J41" s="25"/>
      <c r="K41" s="101" t="s">
        <v>93</v>
      </c>
      <c r="L41" s="15" t="s">
        <v>89</v>
      </c>
      <c r="M41" s="103"/>
      <c r="N41" s="103"/>
      <c r="O41" s="103"/>
      <c r="P41" s="103"/>
      <c r="Q41" s="15"/>
      <c r="R41" s="15"/>
      <c r="S41" s="15"/>
      <c r="T41" s="15"/>
      <c r="U41" s="15"/>
      <c r="V41" s="15"/>
      <c r="W41" s="15"/>
      <c r="X41" s="15"/>
      <c r="Y41" s="15"/>
      <c r="Z41" s="15"/>
      <c r="AF41" s="15"/>
      <c r="AG41" s="102"/>
      <c r="AL41" s="49"/>
      <c r="AM41" s="50"/>
    </row>
    <row r="42" spans="3:39" s="1" customFormat="1" ht="21" customHeight="1">
      <c r="C42" s="14"/>
      <c r="D42" s="115"/>
      <c r="E42" s="115"/>
      <c r="F42" s="115"/>
      <c r="G42" s="115"/>
      <c r="H42" s="116"/>
      <c r="I42" s="119"/>
      <c r="J42" s="25"/>
      <c r="K42" s="101" t="s">
        <v>94</v>
      </c>
      <c r="L42" s="15" t="s">
        <v>91</v>
      </c>
      <c r="M42" s="103"/>
      <c r="N42" s="103"/>
      <c r="O42" s="103"/>
      <c r="P42" s="103"/>
      <c r="Q42" s="15"/>
      <c r="R42" s="15"/>
      <c r="S42" s="15"/>
      <c r="T42" s="15"/>
      <c r="U42" s="15"/>
      <c r="V42" s="15"/>
      <c r="W42" s="15"/>
      <c r="X42" s="15"/>
      <c r="Y42" s="15"/>
      <c r="Z42" s="15"/>
      <c r="AF42" s="15"/>
      <c r="AG42" s="102"/>
      <c r="AL42" s="49"/>
      <c r="AM42" s="50"/>
    </row>
    <row r="43" spans="3:39" s="1" customFormat="1" ht="21" customHeight="1">
      <c r="C43" s="14"/>
      <c r="D43" s="115"/>
      <c r="E43" s="115"/>
      <c r="F43" s="115"/>
      <c r="G43" s="115"/>
      <c r="H43" s="116"/>
      <c r="I43" s="119"/>
      <c r="J43" s="25"/>
      <c r="K43" s="101" t="s">
        <v>95</v>
      </c>
      <c r="L43" s="15" t="s">
        <v>202</v>
      </c>
      <c r="M43" s="103"/>
      <c r="N43" s="103"/>
      <c r="O43" s="103"/>
      <c r="P43" s="103"/>
      <c r="Q43" s="15"/>
      <c r="R43" s="15"/>
      <c r="S43" s="15"/>
      <c r="T43" s="15"/>
      <c r="U43" s="174" t="s">
        <v>203</v>
      </c>
      <c r="V43" s="237"/>
      <c r="W43" s="237"/>
      <c r="X43" s="237"/>
      <c r="Y43" s="237"/>
      <c r="Z43" s="237"/>
      <c r="AA43" s="237"/>
      <c r="AB43" s="237"/>
      <c r="AC43" s="237"/>
      <c r="AD43" s="237"/>
      <c r="AE43" s="237"/>
      <c r="AF43" s="237"/>
      <c r="AG43" s="105" t="s">
        <v>34</v>
      </c>
      <c r="AL43" s="49"/>
      <c r="AM43" s="50"/>
    </row>
    <row r="44" spans="3:39" s="1" customFormat="1" ht="21" customHeight="1">
      <c r="C44" s="14"/>
      <c r="D44" s="115"/>
      <c r="E44" s="115"/>
      <c r="F44" s="115"/>
      <c r="G44" s="115"/>
      <c r="H44" s="116"/>
      <c r="I44" s="119"/>
      <c r="J44" s="25"/>
      <c r="K44" s="101" t="s">
        <v>96</v>
      </c>
      <c r="L44" s="15" t="s">
        <v>120</v>
      </c>
      <c r="M44" s="103"/>
      <c r="N44" s="103"/>
      <c r="O44" s="103"/>
      <c r="P44" s="103"/>
      <c r="Q44" s="15"/>
      <c r="R44" s="15"/>
      <c r="S44" s="15"/>
      <c r="T44" s="15"/>
      <c r="U44" s="15"/>
      <c r="V44" s="15"/>
      <c r="W44" s="15"/>
      <c r="X44" s="15"/>
      <c r="Y44" s="15"/>
      <c r="Z44" s="15"/>
      <c r="AF44" s="15"/>
      <c r="AG44" s="102"/>
      <c r="AL44" s="49"/>
      <c r="AM44" s="50"/>
    </row>
    <row r="45" spans="3:39" s="1" customFormat="1" ht="21" customHeight="1">
      <c r="C45" s="14"/>
      <c r="D45" s="115"/>
      <c r="E45" s="115"/>
      <c r="F45" s="115"/>
      <c r="G45" s="115"/>
      <c r="H45" s="116"/>
      <c r="I45" s="119"/>
      <c r="J45" s="25"/>
      <c r="K45" s="101" t="s">
        <v>97</v>
      </c>
      <c r="L45" s="15" t="s">
        <v>121</v>
      </c>
      <c r="M45" s="103"/>
      <c r="N45" s="103"/>
      <c r="O45" s="103"/>
      <c r="P45" s="103"/>
      <c r="Q45" s="15"/>
      <c r="R45" s="15"/>
      <c r="S45" s="15"/>
      <c r="T45" s="15"/>
      <c r="U45" s="15"/>
      <c r="V45" s="15"/>
      <c r="W45" s="15"/>
      <c r="X45" s="15"/>
      <c r="Y45" s="15"/>
      <c r="Z45" s="15"/>
      <c r="AF45" s="15"/>
      <c r="AG45" s="102"/>
      <c r="AL45" s="49"/>
      <c r="AM45" s="50"/>
    </row>
    <row r="46" spans="3:39" s="1" customFormat="1" ht="21" customHeight="1">
      <c r="C46" s="14"/>
      <c r="D46" s="115"/>
      <c r="E46" s="115"/>
      <c r="F46" s="115"/>
      <c r="G46" s="115"/>
      <c r="H46" s="116"/>
      <c r="I46" s="119"/>
      <c r="J46" s="25"/>
      <c r="K46" s="101" t="s">
        <v>98</v>
      </c>
      <c r="L46" s="15" t="s">
        <v>17</v>
      </c>
      <c r="M46" s="103"/>
      <c r="N46" s="103"/>
      <c r="O46" s="103"/>
      <c r="P46" s="103"/>
      <c r="Q46" s="15"/>
      <c r="R46" s="15"/>
      <c r="S46" s="15"/>
      <c r="T46" s="15"/>
      <c r="U46" s="15"/>
      <c r="V46" s="15"/>
      <c r="W46" s="15"/>
      <c r="X46" s="15"/>
      <c r="Y46" s="15"/>
      <c r="Z46" s="15"/>
      <c r="AF46" s="15"/>
      <c r="AG46" s="102"/>
      <c r="AL46" s="49"/>
      <c r="AM46" s="50"/>
    </row>
    <row r="47" spans="3:39" s="1" customFormat="1" ht="21" customHeight="1">
      <c r="C47" s="14"/>
      <c r="D47" s="115"/>
      <c r="E47" s="115"/>
      <c r="F47" s="115"/>
      <c r="G47" s="115"/>
      <c r="H47" s="116"/>
      <c r="I47" s="119"/>
      <c r="J47" s="25"/>
      <c r="K47" s="101" t="s">
        <v>99</v>
      </c>
      <c r="L47" s="15" t="s">
        <v>204</v>
      </c>
      <c r="M47" s="103"/>
      <c r="N47" s="103"/>
      <c r="O47" s="103"/>
      <c r="P47" s="103"/>
      <c r="Q47" s="15"/>
      <c r="R47" s="15"/>
      <c r="S47" s="15"/>
      <c r="T47" s="15"/>
      <c r="U47" s="15"/>
      <c r="V47" s="15"/>
      <c r="W47" s="15"/>
      <c r="X47" s="15"/>
      <c r="Y47" s="15"/>
      <c r="Z47" s="15"/>
      <c r="AF47" s="15"/>
      <c r="AG47" s="102"/>
      <c r="AL47" s="49"/>
      <c r="AM47" s="51"/>
    </row>
    <row r="48" spans="3:39" s="1" customFormat="1" ht="21" customHeight="1">
      <c r="C48" s="14"/>
      <c r="D48" s="115"/>
      <c r="E48" s="115"/>
      <c r="F48" s="115"/>
      <c r="G48" s="115"/>
      <c r="H48" s="116"/>
      <c r="I48" s="119"/>
      <c r="J48" s="25"/>
      <c r="K48" s="101" t="s">
        <v>100</v>
      </c>
      <c r="L48" s="15" t="s">
        <v>19</v>
      </c>
      <c r="M48" s="103"/>
      <c r="N48" s="103"/>
      <c r="O48" s="103"/>
      <c r="P48" s="103"/>
      <c r="Q48" s="15"/>
      <c r="R48" s="15"/>
      <c r="S48" s="15"/>
      <c r="T48" s="15"/>
      <c r="U48" s="15"/>
      <c r="V48" s="15"/>
      <c r="W48" s="15"/>
      <c r="X48" s="15"/>
      <c r="Y48" s="15"/>
      <c r="Z48" s="15"/>
      <c r="AF48" s="15"/>
      <c r="AG48" s="102"/>
      <c r="AL48" s="49"/>
      <c r="AM48" s="51"/>
    </row>
    <row r="49" spans="3:39" s="1" customFormat="1" ht="21" customHeight="1">
      <c r="C49" s="10"/>
      <c r="D49" s="115"/>
      <c r="E49" s="115"/>
      <c r="F49" s="115"/>
      <c r="G49" s="115"/>
      <c r="H49" s="116"/>
      <c r="I49" s="119"/>
      <c r="J49" s="25"/>
      <c r="K49" s="101" t="s">
        <v>101</v>
      </c>
      <c r="L49" s="15" t="s">
        <v>4</v>
      </c>
      <c r="M49" s="103"/>
      <c r="N49" s="103"/>
      <c r="O49" s="103"/>
      <c r="P49" s="103"/>
      <c r="Q49" s="15"/>
      <c r="R49" s="15"/>
      <c r="S49" s="15"/>
      <c r="T49" s="15"/>
      <c r="U49" s="15"/>
      <c r="V49" s="15"/>
      <c r="W49" s="15"/>
      <c r="X49" s="15"/>
      <c r="Y49" s="15"/>
      <c r="Z49" s="15"/>
      <c r="AF49" s="15"/>
      <c r="AG49" s="102"/>
      <c r="AL49" s="49"/>
      <c r="AM49" s="51"/>
    </row>
    <row r="50" spans="3:39" s="1" customFormat="1" ht="21" customHeight="1">
      <c r="C50" s="14"/>
      <c r="D50" s="115"/>
      <c r="E50" s="115"/>
      <c r="F50" s="115"/>
      <c r="G50" s="115"/>
      <c r="H50" s="116"/>
      <c r="I50" s="119"/>
      <c r="J50" s="25"/>
      <c r="K50" s="101" t="s">
        <v>102</v>
      </c>
      <c r="L50" s="15" t="s">
        <v>205</v>
      </c>
      <c r="M50" s="103"/>
      <c r="N50" s="103"/>
      <c r="O50" s="103"/>
      <c r="P50" s="103"/>
      <c r="Q50" s="15"/>
      <c r="R50" s="15"/>
      <c r="S50" s="15"/>
      <c r="T50" s="15"/>
      <c r="U50" s="15"/>
      <c r="V50" s="15"/>
      <c r="W50" s="15"/>
      <c r="X50" s="15"/>
      <c r="Y50" s="15"/>
      <c r="Z50" s="15"/>
      <c r="AF50" s="15"/>
      <c r="AG50" s="102"/>
      <c r="AL50" s="49"/>
      <c r="AM50" s="50"/>
    </row>
    <row r="51" spans="3:39" s="1" customFormat="1" ht="21" customHeight="1">
      <c r="C51" s="14"/>
      <c r="D51" s="115"/>
      <c r="E51" s="115"/>
      <c r="F51" s="115"/>
      <c r="G51" s="115"/>
      <c r="H51" s="116"/>
      <c r="I51" s="119"/>
      <c r="J51" s="25"/>
      <c r="K51" s="101" t="s">
        <v>103</v>
      </c>
      <c r="L51" s="15" t="s">
        <v>206</v>
      </c>
      <c r="M51" s="103"/>
      <c r="N51" s="103"/>
      <c r="O51" s="103"/>
      <c r="P51" s="103"/>
      <c r="Q51" s="15"/>
      <c r="R51" s="15"/>
      <c r="S51" s="15"/>
      <c r="T51" s="15"/>
      <c r="U51" s="15"/>
      <c r="V51" s="15"/>
      <c r="W51" s="15"/>
      <c r="X51" s="15"/>
      <c r="Y51" s="15"/>
      <c r="Z51" s="15"/>
      <c r="AF51" s="15"/>
      <c r="AG51" s="102"/>
      <c r="AL51" s="49"/>
      <c r="AM51" s="51"/>
    </row>
    <row r="52" spans="3:39" s="1" customFormat="1" ht="21" customHeight="1">
      <c r="C52" s="14"/>
      <c r="D52" s="115"/>
      <c r="E52" s="115"/>
      <c r="F52" s="115"/>
      <c r="G52" s="115"/>
      <c r="H52" s="116"/>
      <c r="I52" s="119"/>
      <c r="J52" s="25"/>
      <c r="K52" s="101" t="s">
        <v>123</v>
      </c>
      <c r="L52" s="15" t="s">
        <v>207</v>
      </c>
      <c r="M52" s="103"/>
      <c r="N52" s="103"/>
      <c r="O52" s="103"/>
      <c r="P52" s="103"/>
      <c r="Q52" s="15"/>
      <c r="R52" s="15"/>
      <c r="S52" s="15"/>
      <c r="T52" s="15"/>
      <c r="U52" s="15"/>
      <c r="V52" s="15"/>
      <c r="W52" s="15"/>
      <c r="X52" s="15"/>
      <c r="Y52" s="15"/>
      <c r="Z52" s="15"/>
      <c r="AF52" s="15"/>
      <c r="AG52" s="102"/>
      <c r="AL52" s="49"/>
      <c r="AM52" s="51"/>
    </row>
    <row r="53" spans="3:39" s="1" customFormat="1" ht="21" customHeight="1">
      <c r="C53" s="14"/>
      <c r="D53" s="115"/>
      <c r="E53" s="115"/>
      <c r="F53" s="115"/>
      <c r="G53" s="115"/>
      <c r="H53" s="116"/>
      <c r="I53" s="119"/>
      <c r="J53" s="25"/>
      <c r="K53" s="101" t="s">
        <v>124</v>
      </c>
      <c r="L53" s="15" t="s">
        <v>208</v>
      </c>
      <c r="M53" s="103"/>
      <c r="N53" s="103"/>
      <c r="O53" s="103"/>
      <c r="P53" s="103"/>
      <c r="Q53" s="15"/>
      <c r="R53" s="15"/>
      <c r="S53" s="15"/>
      <c r="T53" s="15"/>
      <c r="U53" s="15"/>
      <c r="V53" s="15"/>
      <c r="W53" s="15"/>
      <c r="X53" s="15"/>
      <c r="Y53" s="15"/>
      <c r="Z53" s="15"/>
      <c r="AF53" s="15"/>
      <c r="AG53" s="102"/>
      <c r="AM53" s="50"/>
    </row>
    <row r="54" spans="3:39" s="1" customFormat="1" ht="21" customHeight="1">
      <c r="C54" s="14"/>
      <c r="D54" s="115"/>
      <c r="E54" s="115"/>
      <c r="F54" s="115"/>
      <c r="G54" s="115"/>
      <c r="H54" s="116"/>
      <c r="I54" s="119"/>
      <c r="J54" s="25"/>
      <c r="K54" s="101" t="s">
        <v>125</v>
      </c>
      <c r="L54" s="15" t="s">
        <v>209</v>
      </c>
      <c r="M54" s="103"/>
      <c r="N54" s="103"/>
      <c r="O54" s="103"/>
      <c r="P54" s="103"/>
      <c r="Q54" s="15"/>
      <c r="R54" s="15"/>
      <c r="S54" s="15"/>
      <c r="T54" s="15"/>
      <c r="U54" s="15"/>
      <c r="V54" s="15"/>
      <c r="W54" s="15"/>
      <c r="X54" s="15"/>
      <c r="Y54" s="15"/>
      <c r="Z54" s="15"/>
      <c r="AF54" s="15"/>
      <c r="AG54" s="102"/>
      <c r="AM54" s="50"/>
    </row>
    <row r="55" spans="3:39" s="1" customFormat="1" ht="21" customHeight="1">
      <c r="C55" s="14"/>
      <c r="D55" s="115"/>
      <c r="E55" s="115"/>
      <c r="F55" s="115"/>
      <c r="G55" s="115"/>
      <c r="H55" s="116"/>
      <c r="I55" s="119"/>
      <c r="J55" s="25"/>
      <c r="K55" s="101" t="s">
        <v>210</v>
      </c>
      <c r="L55" s="15" t="s">
        <v>226</v>
      </c>
      <c r="M55" s="103"/>
      <c r="N55" s="103"/>
      <c r="O55" s="103"/>
      <c r="P55" s="103"/>
      <c r="Q55" s="103"/>
      <c r="R55" s="103"/>
      <c r="S55" s="103"/>
      <c r="T55" s="103"/>
      <c r="U55" s="103"/>
      <c r="V55" s="103"/>
      <c r="W55" s="103"/>
      <c r="X55" s="103"/>
      <c r="Y55" s="103"/>
      <c r="Z55" s="103"/>
      <c r="AF55" s="103"/>
      <c r="AG55" s="106"/>
      <c r="AM55" s="50"/>
    </row>
    <row r="56" spans="3:39" s="1" customFormat="1" ht="13.5" customHeight="1">
      <c r="C56" s="14"/>
      <c r="D56" s="115"/>
      <c r="E56" s="115"/>
      <c r="F56" s="115"/>
      <c r="G56" s="115"/>
      <c r="H56" s="116"/>
      <c r="I56" s="119"/>
      <c r="J56" s="25"/>
      <c r="K56" s="101"/>
      <c r="L56" s="132" t="s">
        <v>227</v>
      </c>
      <c r="M56" s="103"/>
      <c r="N56" s="103"/>
      <c r="O56" s="103"/>
      <c r="P56" s="103"/>
      <c r="Q56" s="103"/>
      <c r="R56" s="103"/>
      <c r="S56" s="103"/>
      <c r="T56" s="103"/>
      <c r="U56" s="103"/>
      <c r="V56" s="103"/>
      <c r="W56" s="103"/>
      <c r="X56" s="103"/>
      <c r="Y56" s="103"/>
      <c r="Z56" s="103"/>
      <c r="AF56" s="103"/>
      <c r="AG56" s="106"/>
      <c r="AM56" s="50"/>
    </row>
    <row r="57" spans="3:39" s="1" customFormat="1" ht="21" customHeight="1">
      <c r="C57" s="14"/>
      <c r="D57" s="115"/>
      <c r="E57" s="115"/>
      <c r="F57" s="115"/>
      <c r="G57" s="115"/>
      <c r="H57" s="116"/>
      <c r="I57" s="119"/>
      <c r="J57" s="25"/>
      <c r="K57" s="101" t="s">
        <v>211</v>
      </c>
      <c r="L57" s="15" t="s">
        <v>212</v>
      </c>
      <c r="M57" s="103"/>
      <c r="N57" s="103"/>
      <c r="O57" s="103"/>
      <c r="P57" s="103"/>
      <c r="Q57" s="15"/>
      <c r="R57" s="15"/>
      <c r="S57" s="15"/>
      <c r="T57" s="15"/>
      <c r="U57" s="15"/>
      <c r="V57" s="15"/>
      <c r="W57" s="15"/>
      <c r="X57" s="15"/>
      <c r="Y57" s="15"/>
      <c r="Z57" s="15"/>
      <c r="AF57" s="15"/>
      <c r="AG57" s="102"/>
      <c r="AM57" s="50"/>
    </row>
    <row r="58" spans="3:39" s="1" customFormat="1" ht="21" customHeight="1">
      <c r="C58" s="14"/>
      <c r="D58" s="115"/>
      <c r="E58" s="115"/>
      <c r="F58" s="115"/>
      <c r="G58" s="115"/>
      <c r="H58" s="116"/>
      <c r="I58" s="119"/>
      <c r="J58" s="25"/>
      <c r="K58" s="101" t="s">
        <v>213</v>
      </c>
      <c r="L58" s="15" t="s">
        <v>214</v>
      </c>
      <c r="M58" s="103"/>
      <c r="N58" s="103"/>
      <c r="O58" s="103"/>
      <c r="P58" s="103"/>
      <c r="Q58" s="15"/>
      <c r="R58" s="15"/>
      <c r="S58" s="15"/>
      <c r="T58" s="15"/>
      <c r="U58" s="15"/>
      <c r="V58" s="15"/>
      <c r="W58" s="15"/>
      <c r="X58" s="15"/>
      <c r="Y58" s="15"/>
      <c r="Z58" s="15"/>
      <c r="AF58" s="15"/>
      <c r="AG58" s="102"/>
      <c r="AM58" s="50"/>
    </row>
    <row r="59" spans="3:39" s="1" customFormat="1" ht="21" customHeight="1">
      <c r="C59" s="14"/>
      <c r="D59" s="115"/>
      <c r="E59" s="115"/>
      <c r="F59" s="115"/>
      <c r="G59" s="115"/>
      <c r="H59" s="116"/>
      <c r="I59" s="119"/>
      <c r="J59" s="25"/>
      <c r="K59" s="101" t="s">
        <v>215</v>
      </c>
      <c r="L59" s="15" t="s">
        <v>317</v>
      </c>
      <c r="M59" s="103"/>
      <c r="N59" s="103"/>
      <c r="O59" s="103"/>
      <c r="P59" s="103"/>
      <c r="Q59" s="15"/>
      <c r="R59" s="15"/>
      <c r="S59" s="15"/>
      <c r="T59" s="15"/>
      <c r="U59" s="15"/>
      <c r="V59" s="15"/>
      <c r="W59" s="15"/>
      <c r="X59" s="15"/>
      <c r="Y59" s="15"/>
      <c r="Z59" s="15"/>
      <c r="AF59" s="15"/>
      <c r="AG59" s="102"/>
      <c r="AM59" s="50"/>
    </row>
    <row r="60" spans="3:39" s="1" customFormat="1" ht="21" customHeight="1">
      <c r="C60" s="14"/>
      <c r="D60" s="115"/>
      <c r="E60" s="115"/>
      <c r="F60" s="115"/>
      <c r="G60" s="115"/>
      <c r="H60" s="116"/>
      <c r="I60" s="119"/>
      <c r="J60" s="25"/>
      <c r="K60" s="101" t="s">
        <v>216</v>
      </c>
      <c r="L60" s="107" t="s">
        <v>318</v>
      </c>
      <c r="M60" s="103"/>
      <c r="N60" s="103"/>
      <c r="O60" s="103"/>
      <c r="P60" s="103"/>
      <c r="Q60" s="15"/>
      <c r="R60" s="15"/>
      <c r="S60" s="15"/>
      <c r="T60" s="15"/>
      <c r="U60" s="15"/>
      <c r="V60" s="15"/>
      <c r="W60" s="15"/>
      <c r="X60" s="15"/>
      <c r="Y60" s="15"/>
      <c r="Z60" s="15"/>
      <c r="AF60" s="15"/>
      <c r="AG60" s="102"/>
      <c r="AM60" s="50"/>
    </row>
    <row r="61" spans="3:39" s="1" customFormat="1" ht="21" customHeight="1">
      <c r="C61" s="14"/>
      <c r="D61" s="115"/>
      <c r="E61" s="115"/>
      <c r="F61" s="115"/>
      <c r="G61" s="115"/>
      <c r="H61" s="116"/>
      <c r="I61" s="119"/>
      <c r="J61" s="25"/>
      <c r="K61" s="101" t="s">
        <v>217</v>
      </c>
      <c r="L61" s="15" t="s">
        <v>122</v>
      </c>
      <c r="M61" s="103"/>
      <c r="N61" s="103"/>
      <c r="O61" s="103"/>
      <c r="P61" s="103"/>
      <c r="Q61" s="15"/>
      <c r="R61" s="15"/>
      <c r="S61" s="15"/>
      <c r="T61" s="15"/>
      <c r="U61" s="15"/>
      <c r="V61" s="15"/>
      <c r="W61" s="15"/>
      <c r="X61" s="15"/>
      <c r="Y61" s="15"/>
      <c r="Z61" s="15"/>
      <c r="AF61" s="15"/>
      <c r="AG61" s="102"/>
      <c r="AM61" s="50"/>
    </row>
    <row r="62" spans="3:39" s="1" customFormat="1" ht="21" customHeight="1">
      <c r="C62" s="14"/>
      <c r="D62" s="115"/>
      <c r="E62" s="115"/>
      <c r="F62" s="115"/>
      <c r="G62" s="115"/>
      <c r="H62" s="116"/>
      <c r="I62" s="119"/>
      <c r="J62" s="25"/>
      <c r="K62" s="101" t="s">
        <v>218</v>
      </c>
      <c r="L62" s="15" t="s">
        <v>219</v>
      </c>
      <c r="M62" s="103"/>
      <c r="N62" s="103"/>
      <c r="O62" s="15"/>
      <c r="P62" s="15"/>
      <c r="Q62" s="15"/>
      <c r="R62" s="15"/>
      <c r="S62" s="15"/>
      <c r="T62" s="15"/>
      <c r="U62" s="103"/>
      <c r="V62" s="103"/>
      <c r="W62" s="103"/>
      <c r="X62" s="103"/>
      <c r="Y62" s="103"/>
      <c r="Z62" s="15"/>
      <c r="AF62" s="15"/>
      <c r="AG62" s="102"/>
      <c r="AM62" s="50"/>
    </row>
    <row r="63" spans="3:39" s="1" customFormat="1" ht="21" customHeight="1">
      <c r="C63" s="14"/>
      <c r="D63" s="115"/>
      <c r="E63" s="115"/>
      <c r="F63" s="115"/>
      <c r="G63" s="115"/>
      <c r="H63" s="116"/>
      <c r="I63" s="119"/>
      <c r="J63" s="25"/>
      <c r="K63" s="101" t="s">
        <v>220</v>
      </c>
      <c r="L63" s="15" t="s">
        <v>221</v>
      </c>
      <c r="M63" s="103"/>
      <c r="N63" s="103"/>
      <c r="O63" s="103"/>
      <c r="P63" s="103"/>
      <c r="Q63" s="15"/>
      <c r="R63" s="15"/>
      <c r="S63" s="15"/>
      <c r="T63" s="15"/>
      <c r="U63" s="15"/>
      <c r="V63" s="15"/>
      <c r="W63" s="15"/>
      <c r="X63" s="15"/>
      <c r="Y63" s="15"/>
      <c r="Z63" s="15"/>
      <c r="AF63" s="15"/>
      <c r="AG63" s="102"/>
      <c r="AM63" s="50"/>
    </row>
    <row r="64" spans="3:39" s="1" customFormat="1" ht="21" customHeight="1">
      <c r="C64" s="14"/>
      <c r="D64" s="115"/>
      <c r="E64" s="115"/>
      <c r="F64" s="115"/>
      <c r="G64" s="115"/>
      <c r="H64" s="116"/>
      <c r="I64" s="119"/>
      <c r="J64" s="25"/>
      <c r="K64" s="101" t="s">
        <v>222</v>
      </c>
      <c r="L64" s="15" t="s">
        <v>15</v>
      </c>
      <c r="M64" s="103"/>
      <c r="N64" s="103"/>
      <c r="O64" s="103"/>
      <c r="P64" s="103"/>
      <c r="Q64" s="15"/>
      <c r="R64" s="15"/>
      <c r="S64" s="15"/>
      <c r="T64" s="15"/>
      <c r="U64" s="15"/>
      <c r="V64" s="15"/>
      <c r="W64" s="15"/>
      <c r="X64" s="15"/>
      <c r="Y64" s="15"/>
      <c r="Z64" s="15"/>
      <c r="AF64" s="15"/>
      <c r="AG64" s="102"/>
      <c r="AM64" s="50"/>
    </row>
    <row r="65" spans="3:39" s="1" customFormat="1" ht="21" customHeight="1">
      <c r="C65" s="14"/>
      <c r="D65" s="115"/>
      <c r="E65" s="115"/>
      <c r="F65" s="115"/>
      <c r="G65" s="115"/>
      <c r="H65" s="116"/>
      <c r="I65" s="119"/>
      <c r="J65" s="25"/>
      <c r="K65" s="101" t="s">
        <v>223</v>
      </c>
      <c r="L65" s="15" t="s">
        <v>12</v>
      </c>
      <c r="M65" s="103"/>
      <c r="N65" s="103"/>
      <c r="O65" s="104" t="s">
        <v>44</v>
      </c>
      <c r="P65" s="237"/>
      <c r="Q65" s="237"/>
      <c r="R65" s="237"/>
      <c r="S65" s="237"/>
      <c r="T65" s="237"/>
      <c r="U65" s="237"/>
      <c r="V65" s="237"/>
      <c r="W65" s="237"/>
      <c r="X65" s="237"/>
      <c r="Y65" s="237"/>
      <c r="Z65" s="237"/>
      <c r="AA65" s="237"/>
      <c r="AB65" s="237"/>
      <c r="AC65" s="237"/>
      <c r="AD65" s="237"/>
      <c r="AE65" s="237"/>
      <c r="AF65" s="237"/>
      <c r="AG65" s="102" t="s">
        <v>117</v>
      </c>
      <c r="AM65" s="50"/>
    </row>
    <row r="66" spans="3:39" s="1" customFormat="1" ht="21" customHeight="1">
      <c r="C66" s="12"/>
      <c r="D66" s="13"/>
      <c r="E66" s="13"/>
      <c r="F66" s="13"/>
      <c r="G66" s="13"/>
      <c r="H66" s="117"/>
      <c r="I66" s="120"/>
      <c r="J66" s="9"/>
      <c r="K66" s="9"/>
      <c r="L66" s="9"/>
      <c r="M66" s="9"/>
      <c r="N66" s="9"/>
      <c r="O66" s="9"/>
      <c r="P66" s="9"/>
      <c r="Q66" s="9"/>
      <c r="R66" s="9"/>
      <c r="S66" s="9"/>
      <c r="T66" s="9"/>
      <c r="U66" s="9"/>
      <c r="V66" s="9"/>
      <c r="W66" s="9"/>
      <c r="X66" s="9"/>
      <c r="Y66" s="9"/>
      <c r="Z66" s="9"/>
      <c r="AA66" s="9"/>
      <c r="AB66" s="9"/>
      <c r="AC66" s="9"/>
      <c r="AD66" s="9"/>
      <c r="AE66" s="9"/>
      <c r="AF66" s="9"/>
      <c r="AG66" s="8"/>
    </row>
    <row r="67" spans="3:39" s="1" customFormat="1" ht="27.75" customHeight="1">
      <c r="C67" s="219" t="s">
        <v>133</v>
      </c>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1"/>
    </row>
    <row r="68" spans="3:39" s="1" customFormat="1" ht="15" customHeight="1">
      <c r="C68" s="61" t="s">
        <v>150</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G68" s="6"/>
    </row>
    <row r="69" spans="3:39" s="1" customFormat="1" ht="15" customHeight="1">
      <c r="C69" s="61" t="s">
        <v>113</v>
      </c>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G69" s="6"/>
    </row>
    <row r="70" spans="3:39" s="1" customFormat="1" ht="16.5" customHeight="1">
      <c r="C70" s="41"/>
      <c r="D70" s="52"/>
      <c r="E70" s="52"/>
      <c r="F70" s="52"/>
      <c r="G70" s="52"/>
      <c r="H70" s="52"/>
      <c r="I70" s="52"/>
      <c r="P70" s="53"/>
      <c r="Q70" s="53"/>
      <c r="R70" s="54"/>
      <c r="S70" s="42"/>
      <c r="AC70" s="68"/>
      <c r="AG70" s="6"/>
    </row>
    <row r="71" spans="3:39" s="1" customFormat="1" ht="43.5" customHeight="1">
      <c r="C71" s="217" t="s">
        <v>126</v>
      </c>
      <c r="D71" s="217"/>
      <c r="E71" s="217"/>
      <c r="F71" s="217"/>
      <c r="G71" s="217"/>
      <c r="H71" s="217"/>
      <c r="I71" s="217"/>
      <c r="J71" s="217"/>
      <c r="K71" s="217"/>
      <c r="L71" s="217"/>
      <c r="M71" s="217"/>
      <c r="N71" s="217"/>
      <c r="O71" s="218" t="s">
        <v>109</v>
      </c>
      <c r="P71" s="218"/>
      <c r="Q71" s="218"/>
      <c r="R71" s="62"/>
      <c r="S71" s="63"/>
      <c r="T71" s="225" t="s">
        <v>110</v>
      </c>
      <c r="U71" s="226"/>
      <c r="V71" s="226"/>
      <c r="W71" s="226"/>
      <c r="X71" s="226"/>
      <c r="Y71" s="227"/>
      <c r="Z71" s="228" t="s">
        <v>160</v>
      </c>
      <c r="AA71" s="229"/>
      <c r="AB71" s="229"/>
      <c r="AC71" s="230"/>
      <c r="AD71" s="55"/>
      <c r="AE71" s="55"/>
      <c r="AF71" s="55"/>
      <c r="AG71" s="6"/>
    </row>
    <row r="72" spans="3:39" s="1" customFormat="1" ht="30" customHeight="1">
      <c r="C72" s="64">
        <v>1</v>
      </c>
      <c r="D72" s="202" t="s">
        <v>106</v>
      </c>
      <c r="E72" s="203"/>
      <c r="F72" s="203"/>
      <c r="G72" s="203"/>
      <c r="H72" s="203"/>
      <c r="I72" s="203"/>
      <c r="J72" s="203"/>
      <c r="K72" s="203"/>
      <c r="L72" s="203"/>
      <c r="M72" s="203"/>
      <c r="N72" s="204"/>
      <c r="O72" s="206"/>
      <c r="P72" s="206"/>
      <c r="Q72" s="206"/>
      <c r="R72" s="215" t="s">
        <v>5</v>
      </c>
      <c r="S72" s="216"/>
      <c r="T72" s="239"/>
      <c r="U72" s="240"/>
      <c r="V72" s="240"/>
      <c r="W72" s="241"/>
      <c r="X72" s="122" t="s">
        <v>107</v>
      </c>
      <c r="Y72" s="65"/>
      <c r="Z72" s="239"/>
      <c r="AA72" s="240"/>
      <c r="AB72" s="241"/>
      <c r="AC72" s="121" t="s">
        <v>6</v>
      </c>
      <c r="AD72" s="16"/>
      <c r="AE72" s="16"/>
      <c r="AF72" s="16"/>
      <c r="AG72" s="6"/>
    </row>
    <row r="73" spans="3:39" s="1" customFormat="1" ht="30" customHeight="1">
      <c r="C73" s="64">
        <v>2</v>
      </c>
      <c r="D73" s="202" t="s">
        <v>313</v>
      </c>
      <c r="E73" s="203"/>
      <c r="F73" s="203"/>
      <c r="G73" s="203"/>
      <c r="H73" s="203"/>
      <c r="I73" s="203"/>
      <c r="J73" s="203"/>
      <c r="K73" s="203"/>
      <c r="L73" s="203"/>
      <c r="M73" s="203"/>
      <c r="N73" s="204"/>
      <c r="O73" s="206"/>
      <c r="P73" s="206"/>
      <c r="Q73" s="206"/>
      <c r="R73" s="215" t="s">
        <v>5</v>
      </c>
      <c r="S73" s="216"/>
      <c r="T73" s="239"/>
      <c r="U73" s="240"/>
      <c r="V73" s="240"/>
      <c r="W73" s="241"/>
      <c r="X73" s="122" t="s">
        <v>107</v>
      </c>
      <c r="Y73" s="65"/>
      <c r="Z73" s="239"/>
      <c r="AA73" s="240"/>
      <c r="AB73" s="241"/>
      <c r="AC73" s="65" t="s">
        <v>6</v>
      </c>
      <c r="AD73" s="16"/>
      <c r="AE73" s="16"/>
      <c r="AF73" s="16"/>
      <c r="AG73" s="6"/>
    </row>
    <row r="74" spans="3:39" s="1" customFormat="1" ht="30" customHeight="1">
      <c r="C74" s="64">
        <v>3</v>
      </c>
      <c r="D74" s="202" t="s">
        <v>108</v>
      </c>
      <c r="E74" s="203"/>
      <c r="F74" s="203"/>
      <c r="G74" s="203"/>
      <c r="H74" s="203"/>
      <c r="I74" s="203"/>
      <c r="J74" s="203"/>
      <c r="K74" s="203"/>
      <c r="L74" s="203"/>
      <c r="M74" s="203"/>
      <c r="N74" s="204"/>
      <c r="O74" s="206"/>
      <c r="P74" s="206"/>
      <c r="Q74" s="206"/>
      <c r="R74" s="215" t="s">
        <v>5</v>
      </c>
      <c r="S74" s="216"/>
      <c r="T74" s="239"/>
      <c r="U74" s="240"/>
      <c r="V74" s="240"/>
      <c r="W74" s="241"/>
      <c r="X74" s="122" t="s">
        <v>107</v>
      </c>
      <c r="Y74" s="65"/>
      <c r="Z74" s="239"/>
      <c r="AA74" s="240"/>
      <c r="AB74" s="241"/>
      <c r="AC74" s="65" t="s">
        <v>6</v>
      </c>
      <c r="AD74" s="16"/>
      <c r="AE74" s="16"/>
      <c r="AF74" s="16"/>
      <c r="AG74" s="6"/>
    </row>
    <row r="75" spans="3:39" s="1" customFormat="1" ht="30" customHeight="1">
      <c r="C75" s="64">
        <v>4</v>
      </c>
      <c r="D75" s="202" t="s">
        <v>114</v>
      </c>
      <c r="E75" s="203"/>
      <c r="F75" s="203"/>
      <c r="G75" s="203"/>
      <c r="H75" s="203"/>
      <c r="I75" s="203"/>
      <c r="J75" s="203"/>
      <c r="K75" s="203"/>
      <c r="L75" s="203"/>
      <c r="M75" s="203"/>
      <c r="N75" s="204"/>
      <c r="O75" s="206"/>
      <c r="P75" s="206"/>
      <c r="Q75" s="206"/>
      <c r="R75" s="215" t="s">
        <v>5</v>
      </c>
      <c r="S75" s="238"/>
      <c r="T75" s="90" t="s">
        <v>151</v>
      </c>
      <c r="U75" s="78"/>
      <c r="V75" s="80"/>
      <c r="W75" s="77"/>
      <c r="X75" s="77"/>
      <c r="Y75" s="77"/>
      <c r="AA75" s="77"/>
      <c r="AB75" s="77"/>
      <c r="AC75" s="89"/>
      <c r="AD75" s="16"/>
      <c r="AE75" s="16"/>
      <c r="AF75" s="16"/>
      <c r="AG75" s="6"/>
    </row>
    <row r="76" spans="3:39" s="1" customFormat="1" ht="30" customHeight="1">
      <c r="C76" s="64">
        <v>5</v>
      </c>
      <c r="D76" s="202" t="s">
        <v>115</v>
      </c>
      <c r="E76" s="203"/>
      <c r="F76" s="203"/>
      <c r="G76" s="203"/>
      <c r="H76" s="203"/>
      <c r="I76" s="203"/>
      <c r="J76" s="203"/>
      <c r="K76" s="203"/>
      <c r="L76" s="203"/>
      <c r="M76" s="203"/>
      <c r="N76" s="204"/>
      <c r="O76" s="206"/>
      <c r="P76" s="206"/>
      <c r="Q76" s="206"/>
      <c r="R76" s="215" t="s">
        <v>5</v>
      </c>
      <c r="S76" s="216"/>
      <c r="T76" s="239"/>
      <c r="U76" s="240"/>
      <c r="V76" s="240"/>
      <c r="W76" s="241"/>
      <c r="X76" s="122" t="s">
        <v>107</v>
      </c>
      <c r="Y76" s="65"/>
      <c r="Z76" s="239"/>
      <c r="AA76" s="240"/>
      <c r="AB76" s="241"/>
      <c r="AC76" s="65" t="s">
        <v>6</v>
      </c>
      <c r="AD76" s="16"/>
      <c r="AE76" s="16"/>
      <c r="AF76" s="16"/>
      <c r="AG76" s="6"/>
    </row>
    <row r="77" spans="3:39" s="1" customFormat="1" ht="42" customHeight="1">
      <c r="C77" s="64">
        <v>6</v>
      </c>
      <c r="D77" s="202" t="s">
        <v>12</v>
      </c>
      <c r="E77" s="203"/>
      <c r="F77" s="214"/>
      <c r="G77" s="214"/>
      <c r="H77" s="214"/>
      <c r="I77" s="214"/>
      <c r="J77" s="214"/>
      <c r="K77" s="214"/>
      <c r="L77" s="214"/>
      <c r="M77" s="214"/>
      <c r="N77" s="222"/>
      <c r="O77" s="206"/>
      <c r="P77" s="206"/>
      <c r="Q77" s="206"/>
      <c r="R77" s="215" t="s">
        <v>5</v>
      </c>
      <c r="S77" s="216"/>
      <c r="T77" s="239"/>
      <c r="U77" s="240"/>
      <c r="V77" s="240"/>
      <c r="W77" s="241"/>
      <c r="X77" s="122" t="s">
        <v>107</v>
      </c>
      <c r="Y77" s="65"/>
      <c r="Z77" s="239"/>
      <c r="AA77" s="240"/>
      <c r="AB77" s="241"/>
      <c r="AC77" s="65" t="s">
        <v>6</v>
      </c>
      <c r="AD77" s="16"/>
      <c r="AE77" s="16"/>
      <c r="AF77" s="16"/>
      <c r="AG77" s="6"/>
    </row>
    <row r="78" spans="3:39" s="1" customFormat="1" ht="20.25" customHeight="1">
      <c r="C78" s="7"/>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8"/>
    </row>
    <row r="79" spans="3:39" s="1" customFormat="1" ht="27.75" customHeight="1">
      <c r="C79" s="219" t="s">
        <v>111</v>
      </c>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1"/>
    </row>
    <row r="80" spans="3:39" s="1" customFormat="1" ht="23.25" customHeight="1">
      <c r="C80" s="59" t="s">
        <v>134</v>
      </c>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60"/>
    </row>
    <row r="81" spans="3:33" s="1" customFormat="1" ht="15" customHeight="1">
      <c r="C81" s="61" t="s">
        <v>152</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8"/>
    </row>
    <row r="82" spans="3:33" s="1" customFormat="1" ht="15" customHeight="1">
      <c r="C82" s="61" t="s">
        <v>113</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8"/>
    </row>
    <row r="83" spans="3:33" s="1" customFormat="1" ht="13.5" customHeight="1">
      <c r="C83" s="61"/>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8"/>
    </row>
    <row r="84" spans="3:33" s="1" customFormat="1" ht="41.25" customHeight="1">
      <c r="C84" s="225" t="s">
        <v>61</v>
      </c>
      <c r="D84" s="226"/>
      <c r="E84" s="226"/>
      <c r="F84" s="226"/>
      <c r="G84" s="226"/>
      <c r="H84" s="226"/>
      <c r="I84" s="226"/>
      <c r="J84" s="226"/>
      <c r="K84" s="226"/>
      <c r="L84" s="226"/>
      <c r="M84" s="226"/>
      <c r="N84" s="227"/>
      <c r="O84" s="228" t="s">
        <v>112</v>
      </c>
      <c r="P84" s="229"/>
      <c r="Q84" s="230"/>
      <c r="R84" s="15"/>
      <c r="S84" s="15"/>
      <c r="T84" s="225" t="s">
        <v>110</v>
      </c>
      <c r="U84" s="226"/>
      <c r="V84" s="226"/>
      <c r="W84" s="226"/>
      <c r="X84" s="226"/>
      <c r="Y84" s="227"/>
      <c r="Z84" s="228" t="s">
        <v>160</v>
      </c>
      <c r="AA84" s="229"/>
      <c r="AB84" s="229"/>
      <c r="AC84" s="230"/>
      <c r="AD84" s="15"/>
      <c r="AE84" s="15"/>
      <c r="AF84" s="15"/>
      <c r="AG84" s="6"/>
    </row>
    <row r="85" spans="3:33" s="1" customFormat="1" ht="29.25" customHeight="1">
      <c r="C85" s="47">
        <v>1</v>
      </c>
      <c r="D85" s="48" t="s">
        <v>35</v>
      </c>
      <c r="E85" s="48"/>
      <c r="F85" s="48"/>
      <c r="G85" s="48"/>
      <c r="H85" s="48"/>
      <c r="I85" s="48"/>
      <c r="J85" s="48"/>
      <c r="K85" s="48"/>
      <c r="L85" s="48"/>
      <c r="M85" s="48"/>
      <c r="N85" s="48"/>
      <c r="O85" s="206"/>
      <c r="P85" s="206"/>
      <c r="Q85" s="206"/>
      <c r="R85" s="223" t="s">
        <v>36</v>
      </c>
      <c r="S85" s="224"/>
      <c r="T85" s="239"/>
      <c r="U85" s="240"/>
      <c r="V85" s="240"/>
      <c r="W85" s="241"/>
      <c r="X85" s="122" t="s">
        <v>107</v>
      </c>
      <c r="Y85" s="65"/>
      <c r="Z85" s="239"/>
      <c r="AA85" s="240"/>
      <c r="AB85" s="241"/>
      <c r="AC85" s="121" t="s">
        <v>6</v>
      </c>
      <c r="AD85" s="15"/>
      <c r="AE85" s="15"/>
      <c r="AF85" s="15"/>
      <c r="AG85" s="6"/>
    </row>
    <row r="86" spans="3:33" s="1" customFormat="1" ht="29.25" customHeight="1">
      <c r="C86" s="47">
        <v>2</v>
      </c>
      <c r="D86" s="48" t="s">
        <v>37</v>
      </c>
      <c r="E86" s="48"/>
      <c r="F86" s="48"/>
      <c r="G86" s="48"/>
      <c r="H86" s="48"/>
      <c r="I86" s="48"/>
      <c r="J86" s="48"/>
      <c r="K86" s="48"/>
      <c r="L86" s="48"/>
      <c r="M86" s="48"/>
      <c r="N86" s="48"/>
      <c r="O86" s="206"/>
      <c r="P86" s="206"/>
      <c r="Q86" s="206"/>
      <c r="R86" s="223" t="s">
        <v>36</v>
      </c>
      <c r="S86" s="224"/>
      <c r="T86" s="239"/>
      <c r="U86" s="240"/>
      <c r="V86" s="240"/>
      <c r="W86" s="241"/>
      <c r="X86" s="122" t="s">
        <v>107</v>
      </c>
      <c r="Y86" s="65"/>
      <c r="Z86" s="239"/>
      <c r="AA86" s="240"/>
      <c r="AB86" s="241"/>
      <c r="AC86" s="121" t="s">
        <v>6</v>
      </c>
      <c r="AD86" s="15"/>
      <c r="AE86" s="15"/>
      <c r="AF86" s="15"/>
      <c r="AG86" s="6"/>
    </row>
    <row r="87" spans="3:33" s="1" customFormat="1" ht="29.25" customHeight="1">
      <c r="C87" s="47">
        <v>3</v>
      </c>
      <c r="D87" s="48" t="s">
        <v>38</v>
      </c>
      <c r="E87" s="48"/>
      <c r="F87" s="48"/>
      <c r="G87" s="48"/>
      <c r="H87" s="48"/>
      <c r="I87" s="48"/>
      <c r="J87" s="48"/>
      <c r="K87" s="48"/>
      <c r="L87" s="48"/>
      <c r="M87" s="48"/>
      <c r="N87" s="48"/>
      <c r="O87" s="206"/>
      <c r="P87" s="206"/>
      <c r="Q87" s="206"/>
      <c r="R87" s="223" t="s">
        <v>36</v>
      </c>
      <c r="S87" s="224"/>
      <c r="T87" s="239"/>
      <c r="U87" s="240"/>
      <c r="V87" s="240"/>
      <c r="W87" s="241"/>
      <c r="X87" s="122" t="s">
        <v>107</v>
      </c>
      <c r="Y87" s="65"/>
      <c r="Z87" s="239"/>
      <c r="AA87" s="240"/>
      <c r="AB87" s="241"/>
      <c r="AC87" s="121" t="s">
        <v>6</v>
      </c>
      <c r="AD87" s="15"/>
      <c r="AE87" s="15"/>
      <c r="AF87" s="15"/>
      <c r="AG87" s="6"/>
    </row>
    <row r="88" spans="3:33" s="1" customFormat="1" ht="29.25" customHeight="1">
      <c r="C88" s="47">
        <v>4</v>
      </c>
      <c r="D88" s="48" t="s">
        <v>39</v>
      </c>
      <c r="E88" s="48"/>
      <c r="F88" s="48"/>
      <c r="G88" s="48"/>
      <c r="H88" s="48"/>
      <c r="I88" s="48"/>
      <c r="J88" s="48"/>
      <c r="K88" s="48"/>
      <c r="L88" s="48"/>
      <c r="M88" s="48"/>
      <c r="N88" s="48"/>
      <c r="O88" s="206"/>
      <c r="P88" s="206"/>
      <c r="Q88" s="206"/>
      <c r="R88" s="223" t="s">
        <v>36</v>
      </c>
      <c r="S88" s="224"/>
      <c r="T88" s="239"/>
      <c r="U88" s="240"/>
      <c r="V88" s="240"/>
      <c r="W88" s="241"/>
      <c r="X88" s="122" t="s">
        <v>107</v>
      </c>
      <c r="Y88" s="65"/>
      <c r="Z88" s="239"/>
      <c r="AA88" s="240"/>
      <c r="AB88" s="241"/>
      <c r="AC88" s="121" t="s">
        <v>6</v>
      </c>
      <c r="AD88" s="15"/>
      <c r="AE88" s="15"/>
      <c r="AF88" s="15"/>
      <c r="AG88" s="6"/>
    </row>
    <row r="89" spans="3:33" s="1" customFormat="1" ht="29.25" customHeight="1">
      <c r="C89" s="47">
        <v>5</v>
      </c>
      <c r="D89" s="48" t="s">
        <v>40</v>
      </c>
      <c r="E89" s="48"/>
      <c r="F89" s="48"/>
      <c r="G89" s="48"/>
      <c r="H89" s="48"/>
      <c r="I89" s="48"/>
      <c r="J89" s="48"/>
      <c r="K89" s="48"/>
      <c r="L89" s="48"/>
      <c r="M89" s="48"/>
      <c r="N89" s="48"/>
      <c r="O89" s="206"/>
      <c r="P89" s="206"/>
      <c r="Q89" s="206"/>
      <c r="R89" s="223" t="s">
        <v>36</v>
      </c>
      <c r="S89" s="224"/>
      <c r="T89" s="239"/>
      <c r="U89" s="240"/>
      <c r="V89" s="240"/>
      <c r="W89" s="241"/>
      <c r="X89" s="122" t="s">
        <v>107</v>
      </c>
      <c r="Y89" s="65"/>
      <c r="Z89" s="239"/>
      <c r="AA89" s="240"/>
      <c r="AB89" s="241"/>
      <c r="AC89" s="121" t="s">
        <v>6</v>
      </c>
      <c r="AD89" s="15"/>
      <c r="AE89" s="15"/>
      <c r="AF89" s="15"/>
      <c r="AG89" s="6"/>
    </row>
    <row r="90" spans="3:33" s="1" customFormat="1" ht="29.25" customHeight="1">
      <c r="C90" s="47">
        <v>6</v>
      </c>
      <c r="D90" s="48" t="s">
        <v>41</v>
      </c>
      <c r="E90" s="48"/>
      <c r="F90" s="48"/>
      <c r="G90" s="48"/>
      <c r="H90" s="48"/>
      <c r="I90" s="48"/>
      <c r="J90" s="48"/>
      <c r="K90" s="48"/>
      <c r="L90" s="48"/>
      <c r="M90" s="48"/>
      <c r="N90" s="48"/>
      <c r="O90" s="206"/>
      <c r="P90" s="206"/>
      <c r="Q90" s="206"/>
      <c r="R90" s="223" t="s">
        <v>36</v>
      </c>
      <c r="S90" s="224"/>
      <c r="T90" s="239"/>
      <c r="U90" s="240"/>
      <c r="V90" s="240"/>
      <c r="W90" s="241"/>
      <c r="X90" s="122" t="s">
        <v>107</v>
      </c>
      <c r="Y90" s="65"/>
      <c r="Z90" s="239"/>
      <c r="AA90" s="240"/>
      <c r="AB90" s="241"/>
      <c r="AC90" s="121" t="s">
        <v>6</v>
      </c>
      <c r="AD90" s="15"/>
      <c r="AE90" s="15"/>
      <c r="AF90" s="15"/>
      <c r="AG90" s="6"/>
    </row>
    <row r="91" spans="3:33" s="1" customFormat="1" ht="29.25" customHeight="1">
      <c r="C91" s="47">
        <v>7</v>
      </c>
      <c r="D91" s="48" t="s">
        <v>224</v>
      </c>
      <c r="E91" s="48"/>
      <c r="F91" s="48"/>
      <c r="G91" s="48"/>
      <c r="H91" s="48"/>
      <c r="I91" s="48"/>
      <c r="J91" s="48"/>
      <c r="K91" s="48"/>
      <c r="L91" s="48"/>
      <c r="M91" s="48"/>
      <c r="N91" s="48"/>
      <c r="O91" s="206"/>
      <c r="P91" s="206"/>
      <c r="Q91" s="206"/>
      <c r="R91" s="223" t="s">
        <v>36</v>
      </c>
      <c r="S91" s="224"/>
      <c r="T91" s="239"/>
      <c r="U91" s="240"/>
      <c r="V91" s="240"/>
      <c r="W91" s="241"/>
      <c r="X91" s="122" t="s">
        <v>107</v>
      </c>
      <c r="Y91" s="65"/>
      <c r="Z91" s="239"/>
      <c r="AA91" s="240"/>
      <c r="AB91" s="241"/>
      <c r="AC91" s="121" t="s">
        <v>6</v>
      </c>
      <c r="AD91" s="15"/>
      <c r="AE91" s="15"/>
      <c r="AF91" s="15"/>
      <c r="AG91" s="6"/>
    </row>
    <row r="92" spans="3:33" s="1" customFormat="1" ht="29.25" customHeight="1">
      <c r="C92" s="47">
        <v>8</v>
      </c>
      <c r="D92" s="48" t="s">
        <v>42</v>
      </c>
      <c r="E92" s="48"/>
      <c r="F92" s="48"/>
      <c r="G92" s="48"/>
      <c r="H92" s="48"/>
      <c r="I92" s="48"/>
      <c r="J92" s="48"/>
      <c r="K92" s="48"/>
      <c r="L92" s="48"/>
      <c r="M92" s="48"/>
      <c r="N92" s="48"/>
      <c r="O92" s="206"/>
      <c r="P92" s="206"/>
      <c r="Q92" s="206"/>
      <c r="R92" s="223" t="s">
        <v>36</v>
      </c>
      <c r="S92" s="224"/>
      <c r="T92" s="239"/>
      <c r="U92" s="240"/>
      <c r="V92" s="240"/>
      <c r="W92" s="241"/>
      <c r="X92" s="122" t="s">
        <v>107</v>
      </c>
      <c r="Y92" s="65"/>
      <c r="Z92" s="239"/>
      <c r="AA92" s="240"/>
      <c r="AB92" s="241"/>
      <c r="AC92" s="121" t="s">
        <v>6</v>
      </c>
      <c r="AD92" s="15"/>
      <c r="AE92" s="15"/>
      <c r="AF92" s="15"/>
      <c r="AG92" s="6"/>
    </row>
    <row r="93" spans="3:33" s="1" customFormat="1" ht="29.25" customHeight="1">
      <c r="C93" s="47">
        <v>9</v>
      </c>
      <c r="D93" s="48" t="s">
        <v>43</v>
      </c>
      <c r="E93" s="48"/>
      <c r="F93" s="48"/>
      <c r="G93" s="48"/>
      <c r="H93" s="48"/>
      <c r="I93" s="48"/>
      <c r="J93" s="48"/>
      <c r="K93" s="48"/>
      <c r="L93" s="48"/>
      <c r="M93" s="48"/>
      <c r="N93" s="48"/>
      <c r="O93" s="206"/>
      <c r="P93" s="206"/>
      <c r="Q93" s="206"/>
      <c r="R93" s="223" t="s">
        <v>36</v>
      </c>
      <c r="S93" s="224"/>
      <c r="T93" s="239"/>
      <c r="U93" s="240"/>
      <c r="V93" s="240"/>
      <c r="W93" s="241"/>
      <c r="X93" s="122" t="s">
        <v>107</v>
      </c>
      <c r="Y93" s="65"/>
      <c r="Z93" s="239"/>
      <c r="AA93" s="240"/>
      <c r="AB93" s="241"/>
      <c r="AC93" s="121" t="s">
        <v>6</v>
      </c>
      <c r="AD93" s="15"/>
      <c r="AE93" s="15"/>
      <c r="AF93" s="15"/>
      <c r="AG93" s="6"/>
    </row>
    <row r="94" spans="3:33" s="1" customFormat="1" ht="29.25" customHeight="1">
      <c r="C94" s="47">
        <v>10</v>
      </c>
      <c r="D94" s="48" t="s">
        <v>12</v>
      </c>
      <c r="E94" s="48"/>
      <c r="F94" s="66" t="s">
        <v>44</v>
      </c>
      <c r="G94" s="214"/>
      <c r="H94" s="214"/>
      <c r="I94" s="214"/>
      <c r="J94" s="214"/>
      <c r="K94" s="214"/>
      <c r="L94" s="214"/>
      <c r="M94" s="214"/>
      <c r="N94" s="48" t="s">
        <v>34</v>
      </c>
      <c r="O94" s="206"/>
      <c r="P94" s="206"/>
      <c r="Q94" s="206"/>
      <c r="R94" s="223" t="s">
        <v>36</v>
      </c>
      <c r="S94" s="224"/>
      <c r="T94" s="239"/>
      <c r="U94" s="240"/>
      <c r="V94" s="240"/>
      <c r="W94" s="241"/>
      <c r="X94" s="122" t="s">
        <v>107</v>
      </c>
      <c r="Y94" s="65"/>
      <c r="Z94" s="239"/>
      <c r="AA94" s="240"/>
      <c r="AB94" s="241"/>
      <c r="AC94" s="121" t="s">
        <v>6</v>
      </c>
      <c r="AD94" s="15"/>
      <c r="AE94" s="15"/>
      <c r="AF94" s="15"/>
      <c r="AG94" s="6"/>
    </row>
    <row r="95" spans="3:33" s="1" customFormat="1" ht="29.25" customHeight="1">
      <c r="C95" s="47">
        <v>11</v>
      </c>
      <c r="D95" s="48" t="s">
        <v>12</v>
      </c>
      <c r="E95" s="48"/>
      <c r="F95" s="66" t="s">
        <v>44</v>
      </c>
      <c r="G95" s="214"/>
      <c r="H95" s="214"/>
      <c r="I95" s="214"/>
      <c r="J95" s="214"/>
      <c r="K95" s="214"/>
      <c r="L95" s="214"/>
      <c r="M95" s="214"/>
      <c r="N95" s="48" t="s">
        <v>34</v>
      </c>
      <c r="O95" s="206"/>
      <c r="P95" s="206"/>
      <c r="Q95" s="206"/>
      <c r="R95" s="223" t="s">
        <v>36</v>
      </c>
      <c r="S95" s="224"/>
      <c r="T95" s="239"/>
      <c r="U95" s="240"/>
      <c r="V95" s="240"/>
      <c r="W95" s="241"/>
      <c r="X95" s="122" t="s">
        <v>107</v>
      </c>
      <c r="Y95" s="65"/>
      <c r="Z95" s="239"/>
      <c r="AA95" s="240"/>
      <c r="AB95" s="241"/>
      <c r="AC95" s="121" t="s">
        <v>6</v>
      </c>
      <c r="AD95" s="15"/>
      <c r="AE95" s="15"/>
      <c r="AF95" s="15"/>
      <c r="AG95" s="6"/>
    </row>
    <row r="96" spans="3:33" s="1" customFormat="1" ht="29.25" customHeight="1">
      <c r="C96" s="47">
        <v>12</v>
      </c>
      <c r="D96" s="48" t="s">
        <v>12</v>
      </c>
      <c r="E96" s="48"/>
      <c r="F96" s="66" t="s">
        <v>44</v>
      </c>
      <c r="G96" s="214"/>
      <c r="H96" s="214"/>
      <c r="I96" s="214"/>
      <c r="J96" s="214"/>
      <c r="K96" s="214"/>
      <c r="L96" s="214"/>
      <c r="M96" s="214"/>
      <c r="N96" s="48" t="s">
        <v>34</v>
      </c>
      <c r="O96" s="206"/>
      <c r="P96" s="206"/>
      <c r="Q96" s="206"/>
      <c r="R96" s="223" t="s">
        <v>36</v>
      </c>
      <c r="S96" s="224"/>
      <c r="T96" s="239"/>
      <c r="U96" s="240"/>
      <c r="V96" s="240"/>
      <c r="W96" s="241"/>
      <c r="X96" s="122" t="s">
        <v>107</v>
      </c>
      <c r="Y96" s="65"/>
      <c r="Z96" s="239"/>
      <c r="AA96" s="240"/>
      <c r="AB96" s="241"/>
      <c r="AC96" s="121" t="s">
        <v>6</v>
      </c>
      <c r="AD96" s="15"/>
      <c r="AE96" s="15"/>
      <c r="AF96" s="15"/>
      <c r="AG96" s="6"/>
    </row>
    <row r="97" spans="3:33" s="1" customFormat="1" ht="19.5" customHeight="1">
      <c r="C97" s="7"/>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8"/>
    </row>
    <row r="98" spans="3:33" s="1" customFormat="1" ht="19.5" customHeight="1"/>
    <row r="99" spans="3:33" s="1" customFormat="1" ht="21.75" customHeight="1">
      <c r="C99" s="69" t="s">
        <v>135</v>
      </c>
    </row>
    <row r="100" spans="3:33" s="1" customFormat="1" ht="27.75" customHeight="1">
      <c r="C100" s="79" t="s">
        <v>136</v>
      </c>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9"/>
    </row>
    <row r="101" spans="3:33" s="1" customFormat="1" ht="19.5" customHeight="1">
      <c r="C101" s="2" t="s">
        <v>137</v>
      </c>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4"/>
    </row>
    <row r="102" spans="3:33" s="1" customFormat="1" ht="19.5" customHeight="1">
      <c r="C102" s="5" t="s">
        <v>66</v>
      </c>
      <c r="AG102" s="6"/>
    </row>
    <row r="103" spans="3:33" s="1" customFormat="1" ht="12">
      <c r="C103" s="19"/>
      <c r="D103" s="20"/>
      <c r="E103" s="20"/>
      <c r="F103" s="20"/>
      <c r="G103" s="20"/>
      <c r="H103" s="20"/>
      <c r="I103" s="20"/>
      <c r="J103" s="20"/>
      <c r="K103" s="20"/>
      <c r="L103" s="20"/>
      <c r="M103" s="20"/>
      <c r="N103" s="20"/>
      <c r="O103" s="20"/>
      <c r="P103" s="20"/>
      <c r="Q103" s="20"/>
      <c r="R103" s="20"/>
      <c r="S103" s="21"/>
      <c r="T103" s="196">
        <v>1</v>
      </c>
      <c r="U103" s="197"/>
      <c r="V103" s="196">
        <v>2</v>
      </c>
      <c r="W103" s="197"/>
      <c r="X103" s="196">
        <v>3</v>
      </c>
      <c r="Y103" s="197"/>
      <c r="Z103" s="196">
        <v>4</v>
      </c>
      <c r="AA103" s="197"/>
      <c r="AB103" s="196">
        <v>5</v>
      </c>
      <c r="AC103" s="198"/>
      <c r="AD103" s="25"/>
      <c r="AE103" s="25"/>
      <c r="AF103" s="25"/>
      <c r="AG103" s="38"/>
    </row>
    <row r="104" spans="3:33" s="1" customFormat="1" ht="120.75" customHeight="1">
      <c r="C104" s="22"/>
      <c r="D104" s="23"/>
      <c r="E104" s="23"/>
      <c r="F104" s="23"/>
      <c r="G104" s="23"/>
      <c r="H104" s="23"/>
      <c r="I104" s="23"/>
      <c r="J104" s="23"/>
      <c r="K104" s="23"/>
      <c r="L104" s="23"/>
      <c r="M104" s="23"/>
      <c r="N104" s="23"/>
      <c r="O104" s="23"/>
      <c r="P104" s="23"/>
      <c r="Q104" s="23"/>
      <c r="R104" s="23"/>
      <c r="S104" s="24"/>
      <c r="T104" s="199" t="s">
        <v>7</v>
      </c>
      <c r="U104" s="199"/>
      <c r="V104" s="199" t="s">
        <v>8</v>
      </c>
      <c r="W104" s="199"/>
      <c r="X104" s="199" t="s">
        <v>9</v>
      </c>
      <c r="Y104" s="199"/>
      <c r="Z104" s="199" t="s">
        <v>10</v>
      </c>
      <c r="AA104" s="200"/>
      <c r="AB104" s="201" t="s">
        <v>45</v>
      </c>
      <c r="AC104" s="201"/>
      <c r="AD104" s="26"/>
      <c r="AE104" s="27"/>
      <c r="AF104" s="27"/>
      <c r="AG104" s="39"/>
    </row>
    <row r="105" spans="3:33" s="1" customFormat="1" ht="30.75" customHeight="1">
      <c r="C105" s="175" t="s">
        <v>489</v>
      </c>
      <c r="D105" s="202" t="s">
        <v>50</v>
      </c>
      <c r="E105" s="203"/>
      <c r="F105" s="203"/>
      <c r="G105" s="203"/>
      <c r="H105" s="203"/>
      <c r="I105" s="203"/>
      <c r="J105" s="203"/>
      <c r="K105" s="203"/>
      <c r="L105" s="203"/>
      <c r="M105" s="203"/>
      <c r="N105" s="203"/>
      <c r="O105" s="203"/>
      <c r="P105" s="203"/>
      <c r="Q105" s="203"/>
      <c r="R105" s="203"/>
      <c r="S105" s="204"/>
      <c r="T105" s="205"/>
      <c r="U105" s="205"/>
      <c r="V105" s="205"/>
      <c r="W105" s="205"/>
      <c r="X105" s="205"/>
      <c r="Y105" s="205"/>
      <c r="Z105" s="205"/>
      <c r="AA105" s="205"/>
      <c r="AB105" s="205"/>
      <c r="AC105" s="205"/>
      <c r="AD105" s="25"/>
      <c r="AE105" s="25"/>
      <c r="AF105" s="25"/>
      <c r="AG105" s="38"/>
    </row>
    <row r="106" spans="3:33" s="1" customFormat="1" ht="30.75" customHeight="1">
      <c r="C106" s="175" t="s">
        <v>490</v>
      </c>
      <c r="D106" s="202" t="s">
        <v>51</v>
      </c>
      <c r="E106" s="203"/>
      <c r="F106" s="203"/>
      <c r="G106" s="203"/>
      <c r="H106" s="203"/>
      <c r="I106" s="203"/>
      <c r="J106" s="203"/>
      <c r="K106" s="203"/>
      <c r="L106" s="203"/>
      <c r="M106" s="203"/>
      <c r="N106" s="203"/>
      <c r="O106" s="203"/>
      <c r="P106" s="203"/>
      <c r="Q106" s="203"/>
      <c r="R106" s="203"/>
      <c r="S106" s="204"/>
      <c r="T106" s="205"/>
      <c r="U106" s="205"/>
      <c r="V106" s="205"/>
      <c r="W106" s="205"/>
      <c r="X106" s="205"/>
      <c r="Y106" s="205"/>
      <c r="Z106" s="205"/>
      <c r="AA106" s="205"/>
      <c r="AB106" s="205"/>
      <c r="AC106" s="205"/>
      <c r="AG106" s="6"/>
    </row>
    <row r="107" spans="3:33" s="1" customFormat="1" ht="30.75" customHeight="1">
      <c r="C107" s="175" t="s">
        <v>491</v>
      </c>
      <c r="D107" s="202" t="s">
        <v>52</v>
      </c>
      <c r="E107" s="203"/>
      <c r="F107" s="203"/>
      <c r="G107" s="203"/>
      <c r="H107" s="203"/>
      <c r="I107" s="203"/>
      <c r="J107" s="203"/>
      <c r="K107" s="203"/>
      <c r="L107" s="203"/>
      <c r="M107" s="203"/>
      <c r="N107" s="203"/>
      <c r="O107" s="203"/>
      <c r="P107" s="203"/>
      <c r="Q107" s="203"/>
      <c r="R107" s="203"/>
      <c r="S107" s="204"/>
      <c r="T107" s="205"/>
      <c r="U107" s="205"/>
      <c r="V107" s="205"/>
      <c r="W107" s="205"/>
      <c r="X107" s="205"/>
      <c r="Y107" s="205"/>
      <c r="Z107" s="205"/>
      <c r="AA107" s="205"/>
      <c r="AB107" s="205"/>
      <c r="AC107" s="205"/>
      <c r="AG107" s="6"/>
    </row>
    <row r="108" spans="3:33" s="1" customFormat="1" ht="30.75" customHeight="1">
      <c r="C108" s="175" t="s">
        <v>492</v>
      </c>
      <c r="D108" s="202" t="s">
        <v>53</v>
      </c>
      <c r="E108" s="203"/>
      <c r="F108" s="203"/>
      <c r="G108" s="203"/>
      <c r="H108" s="203"/>
      <c r="I108" s="203"/>
      <c r="J108" s="203"/>
      <c r="K108" s="203"/>
      <c r="L108" s="203"/>
      <c r="M108" s="203"/>
      <c r="N108" s="203"/>
      <c r="O108" s="203"/>
      <c r="P108" s="203"/>
      <c r="Q108" s="203"/>
      <c r="R108" s="203"/>
      <c r="S108" s="204"/>
      <c r="T108" s="205"/>
      <c r="U108" s="205"/>
      <c r="V108" s="205"/>
      <c r="W108" s="205"/>
      <c r="X108" s="205"/>
      <c r="Y108" s="205"/>
      <c r="Z108" s="205"/>
      <c r="AA108" s="205"/>
      <c r="AB108" s="205"/>
      <c r="AC108" s="205"/>
      <c r="AG108" s="6"/>
    </row>
    <row r="109" spans="3:33" s="1" customFormat="1" ht="30.75" customHeight="1">
      <c r="C109" s="175" t="s">
        <v>493</v>
      </c>
      <c r="D109" s="202" t="s">
        <v>54</v>
      </c>
      <c r="E109" s="203"/>
      <c r="F109" s="203"/>
      <c r="G109" s="203"/>
      <c r="H109" s="203"/>
      <c r="I109" s="203"/>
      <c r="J109" s="203"/>
      <c r="K109" s="203"/>
      <c r="L109" s="203"/>
      <c r="M109" s="203"/>
      <c r="N109" s="203"/>
      <c r="O109" s="203"/>
      <c r="P109" s="203"/>
      <c r="Q109" s="203"/>
      <c r="R109" s="203"/>
      <c r="S109" s="204"/>
      <c r="T109" s="205"/>
      <c r="U109" s="205"/>
      <c r="V109" s="205"/>
      <c r="W109" s="205"/>
      <c r="X109" s="205"/>
      <c r="Y109" s="205"/>
      <c r="Z109" s="205"/>
      <c r="AA109" s="205"/>
      <c r="AB109" s="205"/>
      <c r="AC109" s="205"/>
      <c r="AG109" s="6"/>
    </row>
    <row r="110" spans="3:33" s="1" customFormat="1" ht="30.75" customHeight="1">
      <c r="C110" s="175" t="s">
        <v>494</v>
      </c>
      <c r="D110" s="202" t="s">
        <v>55</v>
      </c>
      <c r="E110" s="203"/>
      <c r="F110" s="203"/>
      <c r="G110" s="203"/>
      <c r="H110" s="203"/>
      <c r="I110" s="203"/>
      <c r="J110" s="203"/>
      <c r="K110" s="203"/>
      <c r="L110" s="203"/>
      <c r="M110" s="203"/>
      <c r="N110" s="203"/>
      <c r="O110" s="203"/>
      <c r="P110" s="203"/>
      <c r="Q110" s="203"/>
      <c r="R110" s="203"/>
      <c r="S110" s="204"/>
      <c r="T110" s="205"/>
      <c r="U110" s="205"/>
      <c r="V110" s="205"/>
      <c r="W110" s="205"/>
      <c r="X110" s="205"/>
      <c r="Y110" s="205"/>
      <c r="Z110" s="205"/>
      <c r="AA110" s="205"/>
      <c r="AB110" s="205"/>
      <c r="AC110" s="205"/>
      <c r="AG110" s="6"/>
    </row>
    <row r="111" spans="3:33" s="1" customFormat="1" ht="30.75" customHeight="1">
      <c r="C111" s="175" t="s">
        <v>495</v>
      </c>
      <c r="D111" s="202" t="s">
        <v>56</v>
      </c>
      <c r="E111" s="203"/>
      <c r="F111" s="203"/>
      <c r="G111" s="203"/>
      <c r="H111" s="203"/>
      <c r="I111" s="203"/>
      <c r="J111" s="203"/>
      <c r="K111" s="203"/>
      <c r="L111" s="203"/>
      <c r="M111" s="203"/>
      <c r="N111" s="203"/>
      <c r="O111" s="203"/>
      <c r="P111" s="203"/>
      <c r="Q111" s="203"/>
      <c r="R111" s="203"/>
      <c r="S111" s="204"/>
      <c r="T111" s="205"/>
      <c r="U111" s="205"/>
      <c r="V111" s="205"/>
      <c r="W111" s="205"/>
      <c r="X111" s="205"/>
      <c r="Y111" s="205"/>
      <c r="Z111" s="205"/>
      <c r="AA111" s="205"/>
      <c r="AB111" s="205"/>
      <c r="AC111" s="205"/>
      <c r="AG111" s="6"/>
    </row>
    <row r="112" spans="3:33" s="1" customFormat="1" ht="30.75" customHeight="1">
      <c r="C112" s="175" t="s">
        <v>496</v>
      </c>
      <c r="D112" s="202" t="s">
        <v>57</v>
      </c>
      <c r="E112" s="203"/>
      <c r="F112" s="203"/>
      <c r="G112" s="203"/>
      <c r="H112" s="203"/>
      <c r="I112" s="203"/>
      <c r="J112" s="203"/>
      <c r="K112" s="203"/>
      <c r="L112" s="203"/>
      <c r="M112" s="203"/>
      <c r="N112" s="203"/>
      <c r="O112" s="203"/>
      <c r="P112" s="203"/>
      <c r="Q112" s="203"/>
      <c r="R112" s="203"/>
      <c r="S112" s="204"/>
      <c r="T112" s="205"/>
      <c r="U112" s="205"/>
      <c r="V112" s="205"/>
      <c r="W112" s="205"/>
      <c r="X112" s="205"/>
      <c r="Y112" s="205"/>
      <c r="Z112" s="205"/>
      <c r="AA112" s="205"/>
      <c r="AB112" s="205"/>
      <c r="AC112" s="205"/>
      <c r="AG112" s="6"/>
    </row>
    <row r="113" spans="2:33" s="1" customFormat="1" ht="30.75" customHeight="1">
      <c r="C113" s="175" t="s">
        <v>497</v>
      </c>
      <c r="D113" s="202" t="s">
        <v>58</v>
      </c>
      <c r="E113" s="203"/>
      <c r="F113" s="203"/>
      <c r="G113" s="203"/>
      <c r="H113" s="203"/>
      <c r="I113" s="203"/>
      <c r="J113" s="203"/>
      <c r="K113" s="203"/>
      <c r="L113" s="203"/>
      <c r="M113" s="203"/>
      <c r="N113" s="203"/>
      <c r="O113" s="203"/>
      <c r="P113" s="203"/>
      <c r="Q113" s="203"/>
      <c r="R113" s="203"/>
      <c r="S113" s="204"/>
      <c r="T113" s="205"/>
      <c r="U113" s="205"/>
      <c r="V113" s="205"/>
      <c r="W113" s="205"/>
      <c r="X113" s="205"/>
      <c r="Y113" s="205"/>
      <c r="Z113" s="205"/>
      <c r="AA113" s="205"/>
      <c r="AB113" s="205"/>
      <c r="AC113" s="205"/>
      <c r="AG113" s="6"/>
    </row>
    <row r="114" spans="2:33" s="1" customFormat="1" ht="30.75" customHeight="1">
      <c r="C114" s="175" t="s">
        <v>498</v>
      </c>
      <c r="D114" s="202" t="s">
        <v>59</v>
      </c>
      <c r="E114" s="203"/>
      <c r="F114" s="203"/>
      <c r="G114" s="203"/>
      <c r="H114" s="203"/>
      <c r="I114" s="203"/>
      <c r="J114" s="203"/>
      <c r="K114" s="203"/>
      <c r="L114" s="203"/>
      <c r="M114" s="203"/>
      <c r="N114" s="203"/>
      <c r="O114" s="203"/>
      <c r="P114" s="203"/>
      <c r="Q114" s="203"/>
      <c r="R114" s="203"/>
      <c r="S114" s="204"/>
      <c r="T114" s="205"/>
      <c r="U114" s="205"/>
      <c r="V114" s="205"/>
      <c r="W114" s="205"/>
      <c r="X114" s="205"/>
      <c r="Y114" s="205"/>
      <c r="Z114" s="205"/>
      <c r="AA114" s="205"/>
      <c r="AB114" s="205"/>
      <c r="AC114" s="205"/>
      <c r="AG114" s="6"/>
    </row>
    <row r="115" spans="2:33" s="1" customFormat="1" ht="30.75" customHeight="1">
      <c r="C115" s="175" t="s">
        <v>499</v>
      </c>
      <c r="D115" s="202" t="s">
        <v>60</v>
      </c>
      <c r="E115" s="203"/>
      <c r="F115" s="203"/>
      <c r="G115" s="203"/>
      <c r="H115" s="203"/>
      <c r="I115" s="203"/>
      <c r="J115" s="203"/>
      <c r="K115" s="203"/>
      <c r="L115" s="203"/>
      <c r="M115" s="203"/>
      <c r="N115" s="203"/>
      <c r="O115" s="203"/>
      <c r="P115" s="203"/>
      <c r="Q115" s="203"/>
      <c r="R115" s="203"/>
      <c r="S115" s="204"/>
      <c r="T115" s="205"/>
      <c r="U115" s="205"/>
      <c r="V115" s="205"/>
      <c r="W115" s="205"/>
      <c r="X115" s="205"/>
      <c r="Y115" s="205"/>
      <c r="Z115" s="205"/>
      <c r="AA115" s="205"/>
      <c r="AB115" s="205"/>
      <c r="AC115" s="205"/>
      <c r="AG115" s="6"/>
    </row>
    <row r="116" spans="2:33" s="1" customFormat="1" ht="34.5" customHeight="1">
      <c r="C116" s="175" t="s">
        <v>500</v>
      </c>
      <c r="D116" s="67" t="s">
        <v>12</v>
      </c>
      <c r="E116" s="70"/>
      <c r="F116" s="72" t="s">
        <v>116</v>
      </c>
      <c r="G116" s="214"/>
      <c r="H116" s="214"/>
      <c r="I116" s="214"/>
      <c r="J116" s="214"/>
      <c r="K116" s="214"/>
      <c r="L116" s="214"/>
      <c r="M116" s="214"/>
      <c r="N116" s="214"/>
      <c r="O116" s="214"/>
      <c r="P116" s="214"/>
      <c r="Q116" s="214"/>
      <c r="R116" s="214"/>
      <c r="S116" s="71" t="s">
        <v>117</v>
      </c>
      <c r="T116" s="205"/>
      <c r="U116" s="205"/>
      <c r="V116" s="205"/>
      <c r="W116" s="205"/>
      <c r="X116" s="205"/>
      <c r="Y116" s="205"/>
      <c r="Z116" s="205"/>
      <c r="AA116" s="205"/>
      <c r="AB116" s="205"/>
      <c r="AC116" s="205"/>
      <c r="AG116" s="6"/>
    </row>
    <row r="117" spans="2:33" s="1" customFormat="1" ht="27.75" customHeight="1">
      <c r="C117" s="7"/>
      <c r="D117" s="17"/>
      <c r="E117" s="17"/>
      <c r="F117" s="17"/>
      <c r="G117" s="17"/>
      <c r="H117" s="17"/>
      <c r="I117" s="17"/>
      <c r="J117" s="17"/>
      <c r="K117" s="17"/>
      <c r="L117" s="17"/>
      <c r="M117" s="17"/>
      <c r="N117" s="40"/>
      <c r="O117" s="9"/>
      <c r="P117" s="9"/>
      <c r="Q117" s="9"/>
      <c r="R117" s="9"/>
      <c r="S117" s="9"/>
      <c r="T117" s="9"/>
      <c r="U117" s="9"/>
      <c r="V117" s="9"/>
      <c r="W117" s="9"/>
      <c r="X117" s="9"/>
      <c r="Y117" s="9"/>
      <c r="Z117" s="9"/>
      <c r="AA117" s="9"/>
      <c r="AB117" s="9"/>
      <c r="AC117" s="9"/>
      <c r="AD117" s="9"/>
      <c r="AE117" s="9"/>
      <c r="AF117" s="9"/>
      <c r="AG117" s="8"/>
    </row>
    <row r="118" spans="2:33" s="1" customFormat="1" ht="26.25" customHeight="1">
      <c r="C118" s="286" t="s">
        <v>153</v>
      </c>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8"/>
    </row>
    <row r="119" spans="2:33" s="1" customFormat="1" ht="33.75" customHeight="1">
      <c r="B119" s="15"/>
      <c r="C119" s="211" t="s">
        <v>319</v>
      </c>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3"/>
    </row>
    <row r="120" spans="2:33" s="1" customFormat="1" ht="19.5" customHeight="1">
      <c r="B120" s="15"/>
      <c r="C120" s="61" t="s">
        <v>143</v>
      </c>
      <c r="D120" s="57"/>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02"/>
    </row>
    <row r="121" spans="2:33" s="1" customFormat="1" ht="20.25" customHeight="1">
      <c r="B121" s="15"/>
      <c r="C121" s="61" t="s">
        <v>154</v>
      </c>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6"/>
    </row>
    <row r="122" spans="2:33" s="1" customFormat="1" ht="20.25" customHeight="1">
      <c r="B122" s="15"/>
      <c r="C122" s="61" t="s">
        <v>155</v>
      </c>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6"/>
    </row>
    <row r="123" spans="2:33" s="1" customFormat="1" ht="15" customHeight="1">
      <c r="B123" s="15"/>
      <c r="C123" s="61"/>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5"/>
      <c r="AA123" s="15"/>
      <c r="AB123" s="15"/>
      <c r="AC123" s="15"/>
      <c r="AD123" s="103"/>
      <c r="AE123" s="103"/>
      <c r="AF123" s="103"/>
      <c r="AG123" s="106"/>
    </row>
    <row r="124" spans="2:33" s="1" customFormat="1" ht="17.25" customHeight="1">
      <c r="B124" s="15"/>
      <c r="C124" s="61"/>
      <c r="D124" s="15" t="s">
        <v>139</v>
      </c>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02"/>
    </row>
    <row r="125" spans="2:33" s="1" customFormat="1" ht="45.75" customHeight="1">
      <c r="B125" s="15"/>
      <c r="C125" s="61"/>
      <c r="D125" s="133"/>
      <c r="E125" s="81"/>
      <c r="F125" s="81"/>
      <c r="G125" s="81"/>
      <c r="H125" s="81"/>
      <c r="I125" s="81"/>
      <c r="J125" s="81"/>
      <c r="K125" s="81"/>
      <c r="L125" s="81"/>
      <c r="M125" s="81"/>
      <c r="N125" s="134"/>
      <c r="O125" s="207" t="s">
        <v>13</v>
      </c>
      <c r="P125" s="208"/>
      <c r="Q125" s="208"/>
      <c r="R125" s="208"/>
      <c r="S125" s="209" t="s">
        <v>47</v>
      </c>
      <c r="T125" s="208"/>
      <c r="U125" s="208"/>
      <c r="V125" s="210"/>
      <c r="W125" s="209" t="s">
        <v>46</v>
      </c>
      <c r="X125" s="208"/>
      <c r="Y125" s="208"/>
      <c r="Z125" s="210"/>
      <c r="AA125" s="208" t="s">
        <v>48</v>
      </c>
      <c r="AB125" s="208"/>
      <c r="AC125" s="208"/>
      <c r="AD125" s="289"/>
      <c r="AE125" s="15"/>
      <c r="AF125" s="15"/>
      <c r="AG125" s="102"/>
    </row>
    <row r="126" spans="2:33" s="1" customFormat="1" ht="24.75" customHeight="1">
      <c r="B126" s="15"/>
      <c r="C126" s="61"/>
      <c r="D126" s="133" t="s">
        <v>140</v>
      </c>
      <c r="E126" s="135"/>
      <c r="F126" s="135"/>
      <c r="G126" s="135"/>
      <c r="H126" s="135"/>
      <c r="I126" s="81"/>
      <c r="J126" s="81"/>
      <c r="K126" s="81"/>
      <c r="L126" s="81"/>
      <c r="M126" s="81"/>
      <c r="N126" s="81"/>
      <c r="O126" s="136"/>
      <c r="P126" s="290"/>
      <c r="Q126" s="290"/>
      <c r="R126" s="77"/>
      <c r="S126" s="137"/>
      <c r="T126" s="290"/>
      <c r="U126" s="290"/>
      <c r="V126" s="138"/>
      <c r="W126" s="137"/>
      <c r="X126" s="290"/>
      <c r="Y126" s="290"/>
      <c r="Z126" s="138"/>
      <c r="AA126" s="77"/>
      <c r="AB126" s="290"/>
      <c r="AC126" s="290"/>
      <c r="AD126" s="139"/>
      <c r="AE126" s="15"/>
      <c r="AF126" s="15"/>
      <c r="AG126" s="102"/>
    </row>
    <row r="127" spans="2:33" s="1" customFormat="1" ht="24.75" customHeight="1">
      <c r="B127" s="15"/>
      <c r="C127" s="61"/>
      <c r="D127" s="133" t="s">
        <v>141</v>
      </c>
      <c r="E127" s="135"/>
      <c r="F127" s="135"/>
      <c r="G127" s="140"/>
      <c r="H127" s="81"/>
      <c r="I127" s="81"/>
      <c r="J127" s="141"/>
      <c r="K127" s="141"/>
      <c r="L127" s="141"/>
      <c r="M127" s="141"/>
      <c r="N127" s="141"/>
      <c r="O127" s="136"/>
      <c r="P127" s="290"/>
      <c r="Q127" s="290"/>
      <c r="R127" s="77"/>
      <c r="S127" s="137"/>
      <c r="T127" s="290"/>
      <c r="U127" s="290"/>
      <c r="V127" s="138"/>
      <c r="W127" s="137"/>
      <c r="X127" s="290"/>
      <c r="Y127" s="290"/>
      <c r="Z127" s="138"/>
      <c r="AA127" s="77"/>
      <c r="AB127" s="290"/>
      <c r="AC127" s="290"/>
      <c r="AD127" s="139"/>
      <c r="AE127" s="15"/>
      <c r="AF127" s="15"/>
      <c r="AG127" s="102"/>
    </row>
    <row r="128" spans="2:33" s="1" customFormat="1" ht="24.75" customHeight="1">
      <c r="B128" s="15"/>
      <c r="C128" s="61"/>
      <c r="D128" s="142" t="s">
        <v>142</v>
      </c>
      <c r="E128" s="135"/>
      <c r="F128" s="135"/>
      <c r="G128" s="140"/>
      <c r="H128" s="81"/>
      <c r="I128" s="81"/>
      <c r="J128" s="141"/>
      <c r="K128" s="141"/>
      <c r="L128" s="141"/>
      <c r="M128" s="141"/>
      <c r="N128" s="141"/>
      <c r="O128" s="143"/>
      <c r="P128" s="143"/>
      <c r="Q128" s="143"/>
      <c r="R128" s="143"/>
      <c r="S128" s="144"/>
      <c r="T128" s="143"/>
      <c r="U128" s="143"/>
      <c r="V128" s="145"/>
      <c r="W128" s="146"/>
      <c r="X128" s="147"/>
      <c r="Y128" s="148"/>
      <c r="Z128" s="149"/>
      <c r="AA128" s="148"/>
      <c r="AB128" s="147"/>
      <c r="AC128" s="147"/>
      <c r="AD128" s="150"/>
      <c r="AE128" s="15"/>
      <c r="AF128" s="15"/>
      <c r="AG128" s="102"/>
    </row>
    <row r="129" spans="3:33" s="1" customFormat="1" ht="24.75" customHeight="1">
      <c r="C129" s="5"/>
      <c r="D129" s="87"/>
      <c r="E129" s="86">
        <v>1</v>
      </c>
      <c r="F129" s="81" t="s">
        <v>35</v>
      </c>
      <c r="G129" s="81"/>
      <c r="H129" s="82"/>
      <c r="I129" s="82"/>
      <c r="J129" s="84"/>
      <c r="K129" s="84"/>
      <c r="L129" s="84"/>
      <c r="M129" s="82"/>
      <c r="N129" s="83"/>
      <c r="O129" s="75"/>
      <c r="P129" s="193"/>
      <c r="Q129" s="193"/>
      <c r="R129" s="91"/>
      <c r="S129" s="124"/>
      <c r="T129" s="193"/>
      <c r="U129" s="193"/>
      <c r="V129" s="125"/>
      <c r="W129" s="124"/>
      <c r="X129" s="193"/>
      <c r="Y129" s="193"/>
      <c r="Z129" s="125"/>
      <c r="AA129" s="91"/>
      <c r="AB129" s="193"/>
      <c r="AC129" s="193"/>
      <c r="AD129" s="76"/>
      <c r="AG129" s="6"/>
    </row>
    <row r="130" spans="3:33" s="1" customFormat="1" ht="24.75" customHeight="1">
      <c r="C130" s="5"/>
      <c r="D130" s="87"/>
      <c r="E130" s="86">
        <v>2</v>
      </c>
      <c r="F130" s="81" t="s">
        <v>37</v>
      </c>
      <c r="G130" s="81"/>
      <c r="H130" s="82"/>
      <c r="I130" s="82"/>
      <c r="J130" s="82"/>
      <c r="K130" s="82"/>
      <c r="L130" s="82"/>
      <c r="M130" s="82"/>
      <c r="N130" s="83"/>
      <c r="O130" s="75"/>
      <c r="P130" s="193"/>
      <c r="Q130" s="193"/>
      <c r="R130" s="91"/>
      <c r="S130" s="124"/>
      <c r="T130" s="193"/>
      <c r="U130" s="193"/>
      <c r="V130" s="125"/>
      <c r="W130" s="124"/>
      <c r="X130" s="193"/>
      <c r="Y130" s="193"/>
      <c r="Z130" s="125"/>
      <c r="AA130" s="91"/>
      <c r="AB130" s="193"/>
      <c r="AC130" s="193"/>
      <c r="AD130" s="76"/>
      <c r="AG130" s="6"/>
    </row>
    <row r="131" spans="3:33" s="1" customFormat="1" ht="24.75" customHeight="1">
      <c r="C131" s="5"/>
      <c r="D131" s="87"/>
      <c r="E131" s="86">
        <v>3</v>
      </c>
      <c r="F131" s="81" t="s">
        <v>38</v>
      </c>
      <c r="G131" s="81"/>
      <c r="H131" s="82"/>
      <c r="I131" s="82"/>
      <c r="J131" s="82"/>
      <c r="K131" s="82"/>
      <c r="L131" s="82"/>
      <c r="M131" s="82"/>
      <c r="N131" s="83"/>
      <c r="O131" s="75"/>
      <c r="P131" s="193"/>
      <c r="Q131" s="193"/>
      <c r="R131" s="91"/>
      <c r="S131" s="124"/>
      <c r="T131" s="193"/>
      <c r="U131" s="193"/>
      <c r="V131" s="125"/>
      <c r="W131" s="124"/>
      <c r="X131" s="193"/>
      <c r="Y131" s="193"/>
      <c r="Z131" s="125"/>
      <c r="AA131" s="91"/>
      <c r="AB131" s="193"/>
      <c r="AC131" s="193"/>
      <c r="AD131" s="76"/>
      <c r="AG131" s="6"/>
    </row>
    <row r="132" spans="3:33" s="1" customFormat="1" ht="24.75" customHeight="1">
      <c r="C132" s="5"/>
      <c r="D132" s="87"/>
      <c r="E132" s="86">
        <v>4</v>
      </c>
      <c r="F132" s="81" t="s">
        <v>39</v>
      </c>
      <c r="G132" s="81"/>
      <c r="H132" s="82"/>
      <c r="I132" s="82"/>
      <c r="J132" s="82"/>
      <c r="K132" s="82"/>
      <c r="L132" s="82"/>
      <c r="M132" s="82"/>
      <c r="N132" s="83"/>
      <c r="O132" s="75"/>
      <c r="P132" s="193"/>
      <c r="Q132" s="193"/>
      <c r="R132" s="91"/>
      <c r="S132" s="124"/>
      <c r="T132" s="193"/>
      <c r="U132" s="193"/>
      <c r="V132" s="125"/>
      <c r="W132" s="124"/>
      <c r="X132" s="193"/>
      <c r="Y132" s="193"/>
      <c r="Z132" s="125"/>
      <c r="AA132" s="91"/>
      <c r="AB132" s="193"/>
      <c r="AC132" s="193"/>
      <c r="AD132" s="76"/>
      <c r="AG132" s="6"/>
    </row>
    <row r="133" spans="3:33" s="1" customFormat="1" ht="24.75" customHeight="1">
      <c r="C133" s="5"/>
      <c r="D133" s="87"/>
      <c r="E133" s="86">
        <v>5</v>
      </c>
      <c r="F133" s="81" t="s">
        <v>40</v>
      </c>
      <c r="G133" s="81"/>
      <c r="H133" s="82"/>
      <c r="I133" s="82"/>
      <c r="J133" s="82"/>
      <c r="K133" s="82"/>
      <c r="L133" s="82"/>
      <c r="M133" s="82"/>
      <c r="N133" s="83"/>
      <c r="O133" s="75"/>
      <c r="P133" s="193"/>
      <c r="Q133" s="193"/>
      <c r="R133" s="91"/>
      <c r="S133" s="124"/>
      <c r="T133" s="193"/>
      <c r="U133" s="193"/>
      <c r="V133" s="125"/>
      <c r="W133" s="124"/>
      <c r="X133" s="193"/>
      <c r="Y133" s="193"/>
      <c r="Z133" s="125"/>
      <c r="AA133" s="91"/>
      <c r="AB133" s="193"/>
      <c r="AC133" s="193"/>
      <c r="AD133" s="76"/>
      <c r="AG133" s="6"/>
    </row>
    <row r="134" spans="3:33" s="1" customFormat="1" ht="24.75" customHeight="1">
      <c r="C134" s="5"/>
      <c r="D134" s="87"/>
      <c r="E134" s="86">
        <v>6</v>
      </c>
      <c r="F134" s="81" t="s">
        <v>41</v>
      </c>
      <c r="G134" s="81"/>
      <c r="H134" s="82"/>
      <c r="I134" s="82"/>
      <c r="J134" s="82"/>
      <c r="K134" s="82"/>
      <c r="L134" s="82"/>
      <c r="M134" s="82"/>
      <c r="N134" s="83"/>
      <c r="O134" s="75"/>
      <c r="P134" s="193"/>
      <c r="Q134" s="193"/>
      <c r="R134" s="91"/>
      <c r="S134" s="124"/>
      <c r="T134" s="193"/>
      <c r="U134" s="193"/>
      <c r="V134" s="125"/>
      <c r="W134" s="124"/>
      <c r="X134" s="193"/>
      <c r="Y134" s="193"/>
      <c r="Z134" s="125"/>
      <c r="AA134" s="91"/>
      <c r="AB134" s="193"/>
      <c r="AC134" s="193"/>
      <c r="AD134" s="76"/>
      <c r="AG134" s="6"/>
    </row>
    <row r="135" spans="3:33" s="1" customFormat="1" ht="24.75" customHeight="1">
      <c r="C135" s="5"/>
      <c r="D135" s="87"/>
      <c r="E135" s="86">
        <v>7</v>
      </c>
      <c r="F135" s="81" t="s">
        <v>225</v>
      </c>
      <c r="G135" s="81"/>
      <c r="H135" s="82"/>
      <c r="I135" s="82"/>
      <c r="J135" s="82"/>
      <c r="K135" s="82"/>
      <c r="L135" s="82"/>
      <c r="M135" s="82"/>
      <c r="N135" s="83"/>
      <c r="O135" s="75"/>
      <c r="P135" s="193"/>
      <c r="Q135" s="193"/>
      <c r="R135" s="91"/>
      <c r="S135" s="124"/>
      <c r="T135" s="193"/>
      <c r="U135" s="193"/>
      <c r="V135" s="125"/>
      <c r="W135" s="124"/>
      <c r="X135" s="193"/>
      <c r="Y135" s="193"/>
      <c r="Z135" s="125"/>
      <c r="AA135" s="91"/>
      <c r="AB135" s="193"/>
      <c r="AC135" s="193"/>
      <c r="AD135" s="76"/>
      <c r="AG135" s="6"/>
    </row>
    <row r="136" spans="3:33" s="1" customFormat="1" ht="24.75" customHeight="1">
      <c r="C136" s="5"/>
      <c r="D136" s="87"/>
      <c r="E136" s="86">
        <v>8</v>
      </c>
      <c r="F136" s="81" t="s">
        <v>42</v>
      </c>
      <c r="G136" s="81"/>
      <c r="H136" s="82"/>
      <c r="I136" s="82"/>
      <c r="J136" s="82"/>
      <c r="K136" s="82"/>
      <c r="L136" s="82"/>
      <c r="M136" s="82"/>
      <c r="N136" s="83"/>
      <c r="O136" s="75"/>
      <c r="P136" s="193"/>
      <c r="Q136" s="193"/>
      <c r="R136" s="91"/>
      <c r="S136" s="124"/>
      <c r="T136" s="193"/>
      <c r="U136" s="193"/>
      <c r="V136" s="125"/>
      <c r="W136" s="124"/>
      <c r="X136" s="193"/>
      <c r="Y136" s="193"/>
      <c r="Z136" s="125"/>
      <c r="AA136" s="91"/>
      <c r="AB136" s="193"/>
      <c r="AC136" s="193"/>
      <c r="AD136" s="76"/>
      <c r="AG136" s="6"/>
    </row>
    <row r="137" spans="3:33" s="1" customFormat="1" ht="24.75" customHeight="1">
      <c r="C137" s="5"/>
      <c r="D137" s="87"/>
      <c r="E137" s="86">
        <v>9</v>
      </c>
      <c r="F137" s="81" t="s">
        <v>43</v>
      </c>
      <c r="G137" s="81"/>
      <c r="H137" s="82"/>
      <c r="I137" s="82"/>
      <c r="J137" s="82"/>
      <c r="K137" s="82"/>
      <c r="L137" s="82"/>
      <c r="M137" s="82"/>
      <c r="N137" s="83"/>
      <c r="O137" s="75"/>
      <c r="P137" s="193"/>
      <c r="Q137" s="193"/>
      <c r="R137" s="91"/>
      <c r="S137" s="124"/>
      <c r="T137" s="193"/>
      <c r="U137" s="193"/>
      <c r="V137" s="125"/>
      <c r="W137" s="124"/>
      <c r="X137" s="193"/>
      <c r="Y137" s="193"/>
      <c r="Z137" s="125"/>
      <c r="AA137" s="91"/>
      <c r="AB137" s="193"/>
      <c r="AC137" s="193"/>
      <c r="AD137" s="76"/>
      <c r="AG137" s="6"/>
    </row>
    <row r="138" spans="3:33" s="1" customFormat="1" ht="24.75" customHeight="1">
      <c r="C138" s="5"/>
      <c r="D138" s="87"/>
      <c r="E138" s="86">
        <v>10</v>
      </c>
      <c r="F138" s="81" t="s">
        <v>12</v>
      </c>
      <c r="G138" s="81"/>
      <c r="H138" s="194"/>
      <c r="I138" s="194"/>
      <c r="J138" s="194"/>
      <c r="K138" s="194"/>
      <c r="L138" s="194"/>
      <c r="M138" s="194"/>
      <c r="N138" s="195"/>
      <c r="O138" s="75"/>
      <c r="P138" s="193"/>
      <c r="Q138" s="193"/>
      <c r="R138" s="91"/>
      <c r="S138" s="124"/>
      <c r="T138" s="193"/>
      <c r="U138" s="193"/>
      <c r="V138" s="125"/>
      <c r="W138" s="124"/>
      <c r="X138" s="193"/>
      <c r="Y138" s="193"/>
      <c r="Z138" s="125"/>
      <c r="AA138" s="91"/>
      <c r="AB138" s="193"/>
      <c r="AC138" s="193"/>
      <c r="AD138" s="76"/>
      <c r="AG138" s="6"/>
    </row>
    <row r="139" spans="3:33" s="1" customFormat="1" ht="24.75" customHeight="1">
      <c r="C139" s="5"/>
      <c r="D139" s="87"/>
      <c r="E139" s="86">
        <v>11</v>
      </c>
      <c r="F139" s="81" t="s">
        <v>12</v>
      </c>
      <c r="G139" s="81"/>
      <c r="H139" s="194"/>
      <c r="I139" s="194"/>
      <c r="J139" s="194"/>
      <c r="K139" s="194"/>
      <c r="L139" s="194"/>
      <c r="M139" s="194"/>
      <c r="N139" s="195"/>
      <c r="O139" s="75"/>
      <c r="P139" s="193"/>
      <c r="Q139" s="193"/>
      <c r="R139" s="91"/>
      <c r="S139" s="124"/>
      <c r="T139" s="193"/>
      <c r="U139" s="193"/>
      <c r="V139" s="125"/>
      <c r="W139" s="124"/>
      <c r="X139" s="193"/>
      <c r="Y139" s="193"/>
      <c r="Z139" s="125"/>
      <c r="AA139" s="91"/>
      <c r="AB139" s="193"/>
      <c r="AC139" s="193"/>
      <c r="AD139" s="76"/>
      <c r="AG139" s="6"/>
    </row>
    <row r="140" spans="3:33" s="1" customFormat="1" ht="24.75" customHeight="1">
      <c r="C140" s="5"/>
      <c r="D140" s="88"/>
      <c r="E140" s="86">
        <v>12</v>
      </c>
      <c r="F140" s="81" t="s">
        <v>12</v>
      </c>
      <c r="G140" s="81"/>
      <c r="H140" s="194"/>
      <c r="I140" s="194"/>
      <c r="J140" s="194"/>
      <c r="K140" s="194"/>
      <c r="L140" s="194"/>
      <c r="M140" s="194"/>
      <c r="N140" s="195"/>
      <c r="O140" s="75"/>
      <c r="P140" s="193"/>
      <c r="Q140" s="193"/>
      <c r="R140" s="91"/>
      <c r="S140" s="124"/>
      <c r="T140" s="193"/>
      <c r="U140" s="193"/>
      <c r="V140" s="125"/>
      <c r="W140" s="124"/>
      <c r="X140" s="193"/>
      <c r="Y140" s="193"/>
      <c r="Z140" s="125"/>
      <c r="AA140" s="91"/>
      <c r="AB140" s="193"/>
      <c r="AC140" s="193"/>
      <c r="AD140" s="76"/>
      <c r="AG140" s="6"/>
    </row>
    <row r="141" spans="3:33" s="1" customFormat="1" ht="19.5" customHeight="1">
      <c r="C141" s="5"/>
      <c r="AG141" s="6"/>
    </row>
    <row r="142" spans="3:33" s="1" customFormat="1" ht="19.5" customHeight="1">
      <c r="C142" s="5"/>
      <c r="AG142" s="6"/>
    </row>
    <row r="143" spans="3:33" s="1" customFormat="1" ht="19.5" customHeight="1">
      <c r="C143" s="5"/>
      <c r="AG143" s="6"/>
    </row>
    <row r="144" spans="3:33" s="1" customFormat="1" ht="19.5" customHeight="1">
      <c r="C144" s="5"/>
      <c r="D144" s="151" t="s">
        <v>311</v>
      </c>
      <c r="S144" s="15" t="s">
        <v>312</v>
      </c>
      <c r="AG144" s="6"/>
    </row>
    <row r="145" spans="3:33" s="1" customFormat="1" ht="19.5" customHeight="1">
      <c r="C145" s="5"/>
      <c r="D145" s="190" t="s">
        <v>156</v>
      </c>
      <c r="E145" s="191"/>
      <c r="F145" s="191"/>
      <c r="G145" s="191"/>
      <c r="H145" s="191"/>
      <c r="I145" s="191"/>
      <c r="J145" s="191"/>
      <c r="K145" s="191"/>
      <c r="L145" s="191"/>
      <c r="M145" s="191"/>
      <c r="N145" s="191"/>
      <c r="O145" s="191"/>
      <c r="P145" s="191"/>
      <c r="Q145" s="192"/>
      <c r="S145" s="190" t="s">
        <v>157</v>
      </c>
      <c r="T145" s="191"/>
      <c r="U145" s="191"/>
      <c r="V145" s="191"/>
      <c r="W145" s="191"/>
      <c r="X145" s="191"/>
      <c r="Y145" s="191"/>
      <c r="Z145" s="191"/>
      <c r="AA145" s="191"/>
      <c r="AB145" s="191"/>
      <c r="AC145" s="191"/>
      <c r="AD145" s="191"/>
      <c r="AE145" s="191"/>
      <c r="AF145" s="192"/>
      <c r="AG145" s="6"/>
    </row>
    <row r="146" spans="3:33" s="1" customFormat="1" ht="18" customHeight="1">
      <c r="C146" s="5"/>
      <c r="D146" s="267"/>
      <c r="E146" s="268"/>
      <c r="F146" s="268"/>
      <c r="G146" s="268"/>
      <c r="H146" s="268"/>
      <c r="I146" s="268"/>
      <c r="J146" s="268"/>
      <c r="K146" s="268"/>
      <c r="L146" s="268"/>
      <c r="M146" s="268"/>
      <c r="N146" s="268"/>
      <c r="O146" s="268"/>
      <c r="P146" s="268"/>
      <c r="Q146" s="269"/>
      <c r="S146" s="267"/>
      <c r="T146" s="268"/>
      <c r="U146" s="268"/>
      <c r="V146" s="268"/>
      <c r="W146" s="268"/>
      <c r="X146" s="268"/>
      <c r="Y146" s="268"/>
      <c r="Z146" s="268"/>
      <c r="AA146" s="268"/>
      <c r="AB146" s="268"/>
      <c r="AC146" s="268"/>
      <c r="AD146" s="268"/>
      <c r="AE146" s="268"/>
      <c r="AF146" s="269"/>
      <c r="AG146" s="6"/>
    </row>
    <row r="147" spans="3:33" s="1" customFormat="1" ht="18.75" customHeight="1">
      <c r="C147" s="5"/>
      <c r="D147" s="270"/>
      <c r="E147" s="271"/>
      <c r="F147" s="271"/>
      <c r="G147" s="271"/>
      <c r="H147" s="271"/>
      <c r="I147" s="271"/>
      <c r="J147" s="271"/>
      <c r="K147" s="271"/>
      <c r="L147" s="271"/>
      <c r="M147" s="271"/>
      <c r="N147" s="271"/>
      <c r="O147" s="271"/>
      <c r="P147" s="271"/>
      <c r="Q147" s="272"/>
      <c r="S147" s="270"/>
      <c r="T147" s="271"/>
      <c r="U147" s="271"/>
      <c r="V147" s="271"/>
      <c r="W147" s="271"/>
      <c r="X147" s="271"/>
      <c r="Y147" s="271"/>
      <c r="Z147" s="271"/>
      <c r="AA147" s="271"/>
      <c r="AB147" s="271"/>
      <c r="AC147" s="271"/>
      <c r="AD147" s="271"/>
      <c r="AE147" s="271"/>
      <c r="AF147" s="272"/>
      <c r="AG147" s="6"/>
    </row>
    <row r="148" spans="3:33" s="1" customFormat="1" ht="18.75" customHeight="1">
      <c r="C148" s="5"/>
      <c r="D148" s="270"/>
      <c r="E148" s="271"/>
      <c r="F148" s="271"/>
      <c r="G148" s="271"/>
      <c r="H148" s="271"/>
      <c r="I148" s="271"/>
      <c r="J148" s="271"/>
      <c r="K148" s="271"/>
      <c r="L148" s="271"/>
      <c r="M148" s="271"/>
      <c r="N148" s="271"/>
      <c r="O148" s="271"/>
      <c r="P148" s="271"/>
      <c r="Q148" s="272"/>
      <c r="S148" s="270"/>
      <c r="T148" s="271"/>
      <c r="U148" s="271"/>
      <c r="V148" s="271"/>
      <c r="W148" s="271"/>
      <c r="X148" s="271"/>
      <c r="Y148" s="271"/>
      <c r="Z148" s="271"/>
      <c r="AA148" s="271"/>
      <c r="AB148" s="271"/>
      <c r="AC148" s="271"/>
      <c r="AD148" s="271"/>
      <c r="AE148" s="271"/>
      <c r="AF148" s="272"/>
      <c r="AG148" s="6"/>
    </row>
    <row r="149" spans="3:33" s="1" customFormat="1" ht="18.75" customHeight="1">
      <c r="C149" s="5"/>
      <c r="D149" s="270"/>
      <c r="E149" s="271"/>
      <c r="F149" s="271"/>
      <c r="G149" s="271"/>
      <c r="H149" s="271"/>
      <c r="I149" s="271"/>
      <c r="J149" s="271"/>
      <c r="K149" s="271"/>
      <c r="L149" s="271"/>
      <c r="M149" s="271"/>
      <c r="N149" s="271"/>
      <c r="O149" s="271"/>
      <c r="P149" s="271"/>
      <c r="Q149" s="272"/>
      <c r="S149" s="270"/>
      <c r="T149" s="271"/>
      <c r="U149" s="271"/>
      <c r="V149" s="271"/>
      <c r="W149" s="271"/>
      <c r="X149" s="271"/>
      <c r="Y149" s="271"/>
      <c r="Z149" s="271"/>
      <c r="AA149" s="271"/>
      <c r="AB149" s="271"/>
      <c r="AC149" s="271"/>
      <c r="AD149" s="271"/>
      <c r="AE149" s="271"/>
      <c r="AF149" s="272"/>
      <c r="AG149" s="6"/>
    </row>
    <row r="150" spans="3:33" s="1" customFormat="1" ht="18.75" customHeight="1">
      <c r="C150" s="5"/>
      <c r="D150" s="270"/>
      <c r="E150" s="271"/>
      <c r="F150" s="271"/>
      <c r="G150" s="271"/>
      <c r="H150" s="271"/>
      <c r="I150" s="271"/>
      <c r="J150" s="271"/>
      <c r="K150" s="271"/>
      <c r="L150" s="271"/>
      <c r="M150" s="271"/>
      <c r="N150" s="271"/>
      <c r="O150" s="271"/>
      <c r="P150" s="271"/>
      <c r="Q150" s="272"/>
      <c r="S150" s="270"/>
      <c r="T150" s="271"/>
      <c r="U150" s="271"/>
      <c r="V150" s="271"/>
      <c r="W150" s="271"/>
      <c r="X150" s="271"/>
      <c r="Y150" s="271"/>
      <c r="Z150" s="271"/>
      <c r="AA150" s="271"/>
      <c r="AB150" s="271"/>
      <c r="AC150" s="271"/>
      <c r="AD150" s="271"/>
      <c r="AE150" s="271"/>
      <c r="AF150" s="272"/>
      <c r="AG150" s="6"/>
    </row>
    <row r="151" spans="3:33" s="1" customFormat="1" ht="18.75" customHeight="1">
      <c r="C151" s="5"/>
      <c r="D151" s="270"/>
      <c r="E151" s="271"/>
      <c r="F151" s="271"/>
      <c r="G151" s="271"/>
      <c r="H151" s="271"/>
      <c r="I151" s="271"/>
      <c r="J151" s="271"/>
      <c r="K151" s="271"/>
      <c r="L151" s="271"/>
      <c r="M151" s="271"/>
      <c r="N151" s="271"/>
      <c r="O151" s="271"/>
      <c r="P151" s="271"/>
      <c r="Q151" s="272"/>
      <c r="S151" s="270"/>
      <c r="T151" s="271"/>
      <c r="U151" s="271"/>
      <c r="V151" s="271"/>
      <c r="W151" s="271"/>
      <c r="X151" s="271"/>
      <c r="Y151" s="271"/>
      <c r="Z151" s="271"/>
      <c r="AA151" s="271"/>
      <c r="AB151" s="271"/>
      <c r="AC151" s="271"/>
      <c r="AD151" s="271"/>
      <c r="AE151" s="271"/>
      <c r="AF151" s="272"/>
      <c r="AG151" s="6"/>
    </row>
    <row r="152" spans="3:33" s="1" customFormat="1" ht="18.75" customHeight="1">
      <c r="C152" s="5"/>
      <c r="D152" s="270"/>
      <c r="E152" s="271"/>
      <c r="F152" s="271"/>
      <c r="G152" s="271"/>
      <c r="H152" s="271"/>
      <c r="I152" s="271"/>
      <c r="J152" s="271"/>
      <c r="K152" s="271"/>
      <c r="L152" s="271"/>
      <c r="M152" s="271"/>
      <c r="N152" s="271"/>
      <c r="O152" s="271"/>
      <c r="P152" s="271"/>
      <c r="Q152" s="272"/>
      <c r="S152" s="270"/>
      <c r="T152" s="271"/>
      <c r="U152" s="271"/>
      <c r="V152" s="271"/>
      <c r="W152" s="271"/>
      <c r="X152" s="271"/>
      <c r="Y152" s="271"/>
      <c r="Z152" s="271"/>
      <c r="AA152" s="271"/>
      <c r="AB152" s="271"/>
      <c r="AC152" s="271"/>
      <c r="AD152" s="271"/>
      <c r="AE152" s="271"/>
      <c r="AF152" s="272"/>
      <c r="AG152" s="6"/>
    </row>
    <row r="153" spans="3:33" s="1" customFormat="1" ht="18.75" customHeight="1">
      <c r="C153" s="5"/>
      <c r="D153" s="270"/>
      <c r="E153" s="271"/>
      <c r="F153" s="271"/>
      <c r="G153" s="271"/>
      <c r="H153" s="271"/>
      <c r="I153" s="271"/>
      <c r="J153" s="271"/>
      <c r="K153" s="271"/>
      <c r="L153" s="271"/>
      <c r="M153" s="271"/>
      <c r="N153" s="271"/>
      <c r="O153" s="271"/>
      <c r="P153" s="271"/>
      <c r="Q153" s="272"/>
      <c r="S153" s="270"/>
      <c r="T153" s="271"/>
      <c r="U153" s="271"/>
      <c r="V153" s="271"/>
      <c r="W153" s="271"/>
      <c r="X153" s="271"/>
      <c r="Y153" s="271"/>
      <c r="Z153" s="271"/>
      <c r="AA153" s="271"/>
      <c r="AB153" s="271"/>
      <c r="AC153" s="271"/>
      <c r="AD153" s="271"/>
      <c r="AE153" s="271"/>
      <c r="AF153" s="272"/>
      <c r="AG153" s="6"/>
    </row>
    <row r="154" spans="3:33" s="1" customFormat="1" ht="18.75" customHeight="1">
      <c r="C154" s="5"/>
      <c r="D154" s="273"/>
      <c r="E154" s="274"/>
      <c r="F154" s="274"/>
      <c r="G154" s="274"/>
      <c r="H154" s="274"/>
      <c r="I154" s="274"/>
      <c r="J154" s="274"/>
      <c r="K154" s="274"/>
      <c r="L154" s="274"/>
      <c r="M154" s="274"/>
      <c r="N154" s="274"/>
      <c r="O154" s="274"/>
      <c r="P154" s="274"/>
      <c r="Q154" s="275"/>
      <c r="R154" s="11"/>
      <c r="S154" s="273"/>
      <c r="T154" s="274"/>
      <c r="U154" s="274"/>
      <c r="V154" s="274"/>
      <c r="W154" s="274"/>
      <c r="X154" s="274"/>
      <c r="Y154" s="274"/>
      <c r="Z154" s="274"/>
      <c r="AA154" s="274"/>
      <c r="AB154" s="274"/>
      <c r="AC154" s="274"/>
      <c r="AD154" s="274"/>
      <c r="AE154" s="274"/>
      <c r="AF154" s="275"/>
      <c r="AG154" s="6"/>
    </row>
    <row r="155" spans="3:33" s="1" customFormat="1" ht="13.5" customHeight="1">
      <c r="C155" s="7"/>
      <c r="D155" s="40"/>
      <c r="E155" s="40"/>
      <c r="F155" s="40"/>
      <c r="G155" s="40"/>
      <c r="H155" s="40"/>
      <c r="I155" s="40"/>
      <c r="J155" s="40"/>
      <c r="K155" s="40"/>
      <c r="L155" s="40"/>
      <c r="M155" s="40"/>
      <c r="N155" s="40"/>
      <c r="O155" s="40"/>
      <c r="P155" s="40"/>
      <c r="Q155" s="40"/>
      <c r="R155" s="9"/>
      <c r="S155" s="40"/>
      <c r="T155" s="40"/>
      <c r="U155" s="40"/>
      <c r="V155" s="40"/>
      <c r="W155" s="40"/>
      <c r="X155" s="40"/>
      <c r="Y155" s="40"/>
      <c r="Z155" s="40"/>
      <c r="AA155" s="40"/>
      <c r="AB155" s="40"/>
      <c r="AC155" s="40"/>
      <c r="AD155" s="40"/>
      <c r="AE155" s="40"/>
      <c r="AF155" s="40"/>
      <c r="AG155" s="8"/>
    </row>
    <row r="156" spans="3:33" s="1" customFormat="1" ht="19.5" customHeight="1">
      <c r="C156" s="280" t="s">
        <v>159</v>
      </c>
      <c r="D156" s="281"/>
      <c r="E156" s="281"/>
      <c r="F156" s="281"/>
      <c r="G156" s="281"/>
      <c r="H156" s="281"/>
      <c r="I156" s="282"/>
      <c r="J156" s="3" t="s">
        <v>158</v>
      </c>
      <c r="K156" s="3"/>
      <c r="L156" s="3"/>
      <c r="M156" s="3"/>
      <c r="N156" s="3"/>
      <c r="O156" s="3"/>
      <c r="P156" s="3"/>
      <c r="Q156" s="3"/>
      <c r="R156" s="3"/>
      <c r="S156" s="3"/>
      <c r="T156" s="3"/>
      <c r="U156" s="3"/>
      <c r="V156" s="3"/>
      <c r="W156" s="3"/>
      <c r="X156" s="3"/>
      <c r="Y156" s="3"/>
      <c r="Z156" s="3"/>
      <c r="AA156" s="3"/>
      <c r="AB156" s="3"/>
      <c r="AC156" s="3"/>
      <c r="AD156" s="3"/>
      <c r="AE156" s="3"/>
      <c r="AF156" s="3"/>
      <c r="AG156" s="4"/>
    </row>
    <row r="157" spans="3:33" s="1" customFormat="1" ht="9.75" customHeight="1">
      <c r="C157" s="283"/>
      <c r="D157" s="284"/>
      <c r="E157" s="284"/>
      <c r="F157" s="284"/>
      <c r="G157" s="284"/>
      <c r="H157" s="284"/>
      <c r="I157" s="285"/>
      <c r="J157" s="34"/>
      <c r="AG157" s="6"/>
    </row>
    <row r="158" spans="3:33" s="1" customFormat="1" ht="21" customHeight="1">
      <c r="C158" s="283"/>
      <c r="D158" s="284"/>
      <c r="E158" s="284"/>
      <c r="F158" s="284"/>
      <c r="G158" s="284"/>
      <c r="H158" s="284"/>
      <c r="I158" s="285"/>
      <c r="J158" s="32"/>
      <c r="K158" s="73"/>
      <c r="L158" s="15" t="s">
        <v>24</v>
      </c>
      <c r="M158" s="25"/>
      <c r="O158" s="31"/>
      <c r="Q158" s="25"/>
      <c r="R158" s="31"/>
      <c r="S158" s="31"/>
      <c r="T158" s="30"/>
      <c r="U158" s="30"/>
      <c r="V158" s="30"/>
      <c r="W158" s="30"/>
      <c r="X158" s="30"/>
      <c r="Y158" s="30"/>
      <c r="Z158" s="30"/>
      <c r="AA158" s="30"/>
      <c r="AB158" s="30"/>
      <c r="AC158" s="30"/>
      <c r="AD158" s="30"/>
      <c r="AE158" s="30"/>
      <c r="AF158" s="30"/>
      <c r="AG158" s="6"/>
    </row>
    <row r="159" spans="3:33" s="1" customFormat="1" ht="21" customHeight="1">
      <c r="C159" s="35"/>
      <c r="D159" s="37"/>
      <c r="E159" s="37"/>
      <c r="F159" s="37"/>
      <c r="G159" s="37"/>
      <c r="H159" s="37"/>
      <c r="I159" s="44"/>
      <c r="J159" s="32"/>
      <c r="K159" s="73"/>
      <c r="L159" s="15" t="s">
        <v>25</v>
      </c>
      <c r="O159" s="31"/>
      <c r="R159" s="31"/>
      <c r="S159" s="31"/>
      <c r="T159" s="30"/>
      <c r="U159" s="30"/>
      <c r="V159" s="30"/>
      <c r="W159" s="30"/>
      <c r="X159" s="30"/>
      <c r="Y159" s="30"/>
      <c r="Z159" s="30"/>
      <c r="AA159" s="30"/>
      <c r="AB159" s="30"/>
      <c r="AC159" s="30"/>
      <c r="AD159" s="30"/>
      <c r="AE159" s="30"/>
      <c r="AF159" s="30"/>
      <c r="AG159" s="6"/>
    </row>
    <row r="160" spans="3:33" s="1" customFormat="1" ht="21" customHeight="1">
      <c r="C160" s="35"/>
      <c r="D160" s="37"/>
      <c r="E160" s="37"/>
      <c r="F160" s="37"/>
      <c r="G160" s="37"/>
      <c r="H160" s="37"/>
      <c r="I160" s="44"/>
      <c r="J160" s="32"/>
      <c r="K160" s="73"/>
      <c r="L160" s="15" t="s">
        <v>26</v>
      </c>
      <c r="O160" s="31"/>
      <c r="R160" s="31"/>
      <c r="S160" s="31"/>
      <c r="T160" s="30"/>
      <c r="U160" s="30"/>
      <c r="V160" s="30"/>
      <c r="W160" s="30"/>
      <c r="X160" s="30"/>
      <c r="Y160" s="30"/>
      <c r="Z160" s="30"/>
      <c r="AA160" s="30"/>
      <c r="AB160" s="30"/>
      <c r="AC160" s="30"/>
      <c r="AD160" s="30"/>
      <c r="AE160" s="30"/>
      <c r="AF160" s="30"/>
      <c r="AG160" s="6"/>
    </row>
    <row r="161" spans="3:33" s="1" customFormat="1" ht="21" customHeight="1">
      <c r="C161" s="35"/>
      <c r="D161" s="37"/>
      <c r="E161" s="37"/>
      <c r="F161" s="37"/>
      <c r="G161" s="37"/>
      <c r="H161" s="37"/>
      <c r="I161" s="44"/>
      <c r="J161" s="32"/>
      <c r="K161" s="73"/>
      <c r="L161" s="15" t="s">
        <v>27</v>
      </c>
      <c r="O161" s="31"/>
      <c r="R161" s="31"/>
      <c r="S161" s="31"/>
      <c r="T161" s="30"/>
      <c r="U161" s="30"/>
      <c r="V161" s="30"/>
      <c r="W161" s="30"/>
      <c r="X161" s="30"/>
      <c r="Y161" s="30"/>
      <c r="Z161" s="30"/>
      <c r="AA161" s="30"/>
      <c r="AB161" s="30"/>
      <c r="AC161" s="30"/>
      <c r="AD161" s="30"/>
      <c r="AE161" s="30"/>
      <c r="AF161" s="30"/>
      <c r="AG161" s="6"/>
    </row>
    <row r="162" spans="3:33" s="1" customFormat="1" ht="21" customHeight="1">
      <c r="C162" s="35"/>
      <c r="D162" s="37"/>
      <c r="E162" s="37"/>
      <c r="F162" s="37"/>
      <c r="G162" s="37"/>
      <c r="H162" s="37"/>
      <c r="I162" s="44"/>
      <c r="J162" s="32"/>
      <c r="K162" s="73"/>
      <c r="L162" s="15" t="s">
        <v>28</v>
      </c>
      <c r="O162" s="31"/>
      <c r="R162" s="31"/>
      <c r="S162" s="31"/>
      <c r="T162" s="30"/>
      <c r="U162" s="30"/>
      <c r="V162" s="30"/>
      <c r="W162" s="30"/>
      <c r="X162" s="30"/>
      <c r="Y162" s="30"/>
      <c r="Z162" s="30"/>
      <c r="AA162" s="30"/>
      <c r="AB162" s="30"/>
      <c r="AC162" s="30"/>
      <c r="AD162" s="30"/>
      <c r="AE162" s="30"/>
      <c r="AF162" s="30"/>
      <c r="AG162" s="6"/>
    </row>
    <row r="163" spans="3:33" s="1" customFormat="1" ht="21" customHeight="1">
      <c r="C163" s="35"/>
      <c r="D163" s="37"/>
      <c r="E163" s="37"/>
      <c r="F163" s="37"/>
      <c r="G163" s="37"/>
      <c r="H163" s="37"/>
      <c r="I163" s="44"/>
      <c r="J163" s="32"/>
      <c r="K163" s="73"/>
      <c r="L163" s="15" t="s">
        <v>29</v>
      </c>
      <c r="O163" s="31"/>
      <c r="R163" s="31"/>
      <c r="S163" s="31"/>
      <c r="T163" s="30"/>
      <c r="U163" s="30"/>
      <c r="V163" s="30"/>
      <c r="W163" s="30"/>
      <c r="X163" s="30"/>
      <c r="Y163" s="30"/>
      <c r="Z163" s="30"/>
      <c r="AA163" s="30"/>
      <c r="AB163" s="30"/>
      <c r="AC163" s="30"/>
      <c r="AD163" s="30"/>
      <c r="AE163" s="30"/>
      <c r="AF163" s="30"/>
      <c r="AG163" s="6"/>
    </row>
    <row r="164" spans="3:33" s="1" customFormat="1" ht="21" customHeight="1">
      <c r="C164" s="35"/>
      <c r="D164" s="37"/>
      <c r="E164" s="37"/>
      <c r="F164" s="37"/>
      <c r="G164" s="37"/>
      <c r="H164" s="37"/>
      <c r="I164" s="44"/>
      <c r="J164" s="32"/>
      <c r="K164" s="73"/>
      <c r="L164" s="15" t="s">
        <v>30</v>
      </c>
      <c r="O164" s="31"/>
      <c r="R164" s="31"/>
      <c r="S164" s="31"/>
      <c r="T164" s="30"/>
      <c r="U164" s="30"/>
      <c r="V164" s="30"/>
      <c r="W164" s="30"/>
      <c r="X164" s="30"/>
      <c r="Y164" s="30"/>
      <c r="Z164" s="30"/>
      <c r="AA164" s="30"/>
      <c r="AB164" s="30"/>
      <c r="AC164" s="30"/>
      <c r="AD164" s="30"/>
      <c r="AE164" s="30"/>
      <c r="AF164" s="30"/>
      <c r="AG164" s="6"/>
    </row>
    <row r="165" spans="3:33" s="1" customFormat="1" ht="21" customHeight="1">
      <c r="C165" s="35"/>
      <c r="D165" s="37"/>
      <c r="E165" s="37"/>
      <c r="F165" s="37"/>
      <c r="G165" s="37"/>
      <c r="H165" s="37"/>
      <c r="I165" s="44"/>
      <c r="J165" s="32"/>
      <c r="K165" s="73"/>
      <c r="L165" s="15" t="s">
        <v>31</v>
      </c>
      <c r="O165" s="31"/>
      <c r="R165" s="31"/>
      <c r="S165" s="31"/>
      <c r="T165" s="30"/>
      <c r="U165" s="30"/>
      <c r="V165" s="30"/>
      <c r="W165" s="30"/>
      <c r="X165" s="30"/>
      <c r="Y165" s="30"/>
      <c r="Z165" s="30"/>
      <c r="AA165" s="30"/>
      <c r="AB165" s="30"/>
      <c r="AC165" s="30"/>
      <c r="AD165" s="30"/>
      <c r="AE165" s="30"/>
      <c r="AF165" s="30"/>
      <c r="AG165" s="6"/>
    </row>
    <row r="166" spans="3:33" s="1" customFormat="1" ht="21" customHeight="1">
      <c r="C166" s="35"/>
      <c r="D166" s="37"/>
      <c r="E166" s="37"/>
      <c r="F166" s="37"/>
      <c r="G166" s="37"/>
      <c r="H166" s="37"/>
      <c r="I166" s="44"/>
      <c r="J166" s="32"/>
      <c r="K166" s="73"/>
      <c r="L166" s="15" t="s">
        <v>49</v>
      </c>
      <c r="O166" s="31"/>
      <c r="R166" s="31"/>
      <c r="S166" s="31"/>
      <c r="T166" s="30"/>
      <c r="U166" s="30"/>
      <c r="V166" s="30"/>
      <c r="W166" s="30"/>
      <c r="X166" s="30"/>
      <c r="Y166" s="30"/>
      <c r="Z166" s="30"/>
      <c r="AA166" s="30"/>
      <c r="AB166" s="30"/>
      <c r="AC166" s="30"/>
      <c r="AD166" s="30"/>
      <c r="AE166" s="30"/>
      <c r="AF166" s="30"/>
      <c r="AG166" s="6"/>
    </row>
    <row r="167" spans="3:33" s="1" customFormat="1" ht="21" customHeight="1">
      <c r="C167" s="35"/>
      <c r="D167" s="37"/>
      <c r="E167" s="37"/>
      <c r="F167" s="37"/>
      <c r="G167" s="37"/>
      <c r="H167" s="37"/>
      <c r="I167" s="44"/>
      <c r="J167" s="32"/>
      <c r="K167" s="73"/>
      <c r="L167" s="15" t="s">
        <v>144</v>
      </c>
      <c r="O167" s="31"/>
      <c r="R167" s="31"/>
      <c r="S167" s="31"/>
      <c r="T167" s="30"/>
      <c r="U167" s="30"/>
      <c r="V167" s="30"/>
      <c r="W167" s="30"/>
      <c r="X167" s="30"/>
      <c r="Y167" s="30"/>
      <c r="Z167" s="30"/>
      <c r="AA167" s="30"/>
      <c r="AB167" s="30"/>
      <c r="AC167" s="30"/>
      <c r="AD167" s="30"/>
      <c r="AE167" s="30"/>
      <c r="AF167" s="30"/>
      <c r="AG167" s="6"/>
    </row>
    <row r="168" spans="3:33" s="1" customFormat="1" ht="21" customHeight="1">
      <c r="C168" s="35"/>
      <c r="D168" s="37"/>
      <c r="E168" s="37"/>
      <c r="F168" s="37"/>
      <c r="G168" s="37"/>
      <c r="H168" s="37"/>
      <c r="I168" s="44"/>
      <c r="J168" s="32"/>
      <c r="K168" s="73"/>
      <c r="L168" s="15" t="s">
        <v>145</v>
      </c>
      <c r="O168" s="31"/>
      <c r="R168" s="31"/>
      <c r="S168" s="31"/>
      <c r="T168" s="30"/>
      <c r="U168" s="30"/>
      <c r="V168" s="30"/>
      <c r="W168" s="30"/>
      <c r="X168" s="30"/>
      <c r="Y168" s="30"/>
      <c r="Z168" s="30"/>
      <c r="AA168" s="30"/>
      <c r="AB168" s="30"/>
      <c r="AC168" s="30"/>
      <c r="AD168" s="30"/>
      <c r="AE168" s="30"/>
      <c r="AF168" s="30"/>
      <c r="AG168" s="6"/>
    </row>
    <row r="169" spans="3:33" s="1" customFormat="1" ht="21" customHeight="1">
      <c r="C169" s="35"/>
      <c r="D169" s="37"/>
      <c r="E169" s="37"/>
      <c r="F169" s="37"/>
      <c r="G169" s="37"/>
      <c r="H169" s="37"/>
      <c r="I169" s="44"/>
      <c r="J169" s="32"/>
      <c r="K169" s="73"/>
      <c r="L169" s="15" t="s">
        <v>146</v>
      </c>
      <c r="O169" s="31"/>
      <c r="R169" s="31"/>
      <c r="S169" s="31"/>
      <c r="T169" s="30"/>
      <c r="U169" s="30"/>
      <c r="V169" s="30"/>
      <c r="W169" s="30"/>
      <c r="X169" s="30"/>
      <c r="Y169" s="30"/>
      <c r="Z169" s="30"/>
      <c r="AA169" s="30"/>
      <c r="AB169" s="30"/>
      <c r="AC169" s="30"/>
      <c r="AD169" s="30"/>
      <c r="AE169" s="30"/>
      <c r="AF169" s="30"/>
      <c r="AG169" s="6"/>
    </row>
    <row r="170" spans="3:33" s="1" customFormat="1" ht="21" customHeight="1">
      <c r="C170" s="35"/>
      <c r="D170" s="37"/>
      <c r="E170" s="37"/>
      <c r="F170" s="37"/>
      <c r="G170" s="37"/>
      <c r="H170" s="37"/>
      <c r="I170" s="44"/>
      <c r="J170" s="32"/>
      <c r="K170" s="73"/>
      <c r="L170" s="15" t="s">
        <v>147</v>
      </c>
      <c r="O170" s="31"/>
      <c r="R170" s="31"/>
      <c r="S170" s="31"/>
      <c r="T170" s="30"/>
      <c r="U170" s="30"/>
      <c r="V170" s="30"/>
      <c r="W170" s="30"/>
      <c r="X170" s="30"/>
      <c r="Y170" s="30"/>
      <c r="Z170" s="30"/>
      <c r="AA170" s="30"/>
      <c r="AB170" s="30"/>
      <c r="AC170" s="30"/>
      <c r="AD170" s="30"/>
      <c r="AE170" s="30"/>
      <c r="AF170" s="30"/>
      <c r="AG170" s="6"/>
    </row>
    <row r="171" spans="3:33" s="1" customFormat="1" ht="21" customHeight="1">
      <c r="C171" s="35"/>
      <c r="D171" s="37"/>
      <c r="E171" s="37"/>
      <c r="F171" s="37"/>
      <c r="G171" s="37"/>
      <c r="H171" s="37"/>
      <c r="I171" s="44"/>
      <c r="J171" s="32"/>
      <c r="K171" s="73"/>
      <c r="L171" s="15" t="s">
        <v>148</v>
      </c>
      <c r="O171" s="31"/>
      <c r="R171" s="31"/>
      <c r="S171" s="31"/>
      <c r="T171" s="30"/>
      <c r="U171" s="30"/>
      <c r="V171" s="30"/>
      <c r="W171" s="30"/>
      <c r="X171" s="30"/>
      <c r="Y171" s="30"/>
      <c r="Z171" s="30"/>
      <c r="AA171" s="30"/>
      <c r="AB171" s="30"/>
      <c r="AC171" s="30"/>
      <c r="AD171" s="30"/>
      <c r="AE171" s="30"/>
      <c r="AF171" s="30"/>
      <c r="AG171" s="6"/>
    </row>
    <row r="172" spans="3:33" s="1" customFormat="1" ht="21" customHeight="1">
      <c r="C172" s="35"/>
      <c r="D172" s="37"/>
      <c r="E172" s="37"/>
      <c r="F172" s="37"/>
      <c r="G172" s="37"/>
      <c r="H172" s="37"/>
      <c r="I172" s="44"/>
      <c r="J172" s="33"/>
      <c r="K172" s="73"/>
      <c r="L172" s="15" t="s">
        <v>149</v>
      </c>
      <c r="O172" s="31"/>
      <c r="P172" s="100" t="s">
        <v>118</v>
      </c>
      <c r="Q172" s="276"/>
      <c r="R172" s="276"/>
      <c r="S172" s="276"/>
      <c r="T172" s="276"/>
      <c r="U172" s="276"/>
      <c r="V172" s="276"/>
      <c r="W172" s="276"/>
      <c r="X172" s="276"/>
      <c r="Y172" s="276"/>
      <c r="Z172" s="276"/>
      <c r="AA172" s="276"/>
      <c r="AB172" s="276"/>
      <c r="AC172" s="276"/>
      <c r="AD172" s="276"/>
      <c r="AE172" s="276"/>
      <c r="AF172" s="276"/>
      <c r="AG172" s="6" t="s">
        <v>119</v>
      </c>
    </row>
    <row r="173" spans="3:33" s="1" customFormat="1" ht="19.5" customHeight="1">
      <c r="C173" s="35"/>
      <c r="D173" s="37"/>
      <c r="E173" s="37"/>
      <c r="F173" s="37"/>
      <c r="G173" s="37"/>
      <c r="H173" s="37"/>
      <c r="I173" s="44"/>
      <c r="J173" s="33"/>
      <c r="K173" s="33"/>
      <c r="O173" s="31"/>
      <c r="R173" s="31"/>
      <c r="S173" s="31"/>
      <c r="T173" s="30"/>
      <c r="U173" s="30"/>
      <c r="V173" s="30"/>
      <c r="W173" s="30"/>
      <c r="X173" s="30"/>
      <c r="Y173" s="30"/>
      <c r="Z173" s="30"/>
      <c r="AA173" s="30"/>
      <c r="AB173" s="30"/>
      <c r="AC173" s="30"/>
      <c r="AD173" s="30"/>
      <c r="AE173" s="30"/>
      <c r="AF173" s="30"/>
      <c r="AG173" s="6"/>
    </row>
    <row r="174" spans="3:33" s="1" customFormat="1" ht="21.75" customHeight="1">
      <c r="C174" s="35"/>
      <c r="D174" s="37"/>
      <c r="E174" s="37"/>
      <c r="F174" s="37"/>
      <c r="G174" s="37"/>
      <c r="H174" s="37"/>
      <c r="I174" s="44"/>
      <c r="J174" s="126" t="s">
        <v>67</v>
      </c>
      <c r="K174" s="127"/>
      <c r="L174" s="18"/>
      <c r="M174" s="18"/>
      <c r="N174" s="18"/>
      <c r="O174" s="128"/>
      <c r="P174" s="18"/>
      <c r="Q174" s="18"/>
      <c r="R174" s="128"/>
      <c r="S174" s="128"/>
      <c r="T174" s="129"/>
      <c r="U174" s="129"/>
      <c r="V174" s="129"/>
      <c r="W174" s="129"/>
      <c r="X174" s="129"/>
      <c r="Y174" s="129"/>
      <c r="Z174" s="129"/>
      <c r="AA174" s="129"/>
      <c r="AB174" s="129"/>
      <c r="AC174" s="129"/>
      <c r="AD174" s="129"/>
      <c r="AE174" s="129"/>
      <c r="AF174" s="129"/>
      <c r="AG174" s="130"/>
    </row>
    <row r="175" spans="3:33" s="1" customFormat="1" ht="21.75" customHeight="1">
      <c r="C175" s="35"/>
      <c r="D175" s="37"/>
      <c r="E175" s="37"/>
      <c r="F175" s="37"/>
      <c r="G175" s="37"/>
      <c r="H175" s="37"/>
      <c r="I175" s="44"/>
      <c r="J175" s="277"/>
      <c r="K175" s="278"/>
      <c r="L175" s="278"/>
      <c r="M175" s="278"/>
      <c r="N175" s="278"/>
      <c r="O175" s="278"/>
      <c r="P175" s="278"/>
      <c r="Q175" s="278"/>
      <c r="R175" s="278"/>
      <c r="S175" s="278"/>
      <c r="T175" s="278"/>
      <c r="U175" s="278"/>
      <c r="V175" s="278"/>
      <c r="W175" s="278"/>
      <c r="X175" s="278"/>
      <c r="Y175" s="278"/>
      <c r="Z175" s="278"/>
      <c r="AA175" s="278"/>
      <c r="AB175" s="278"/>
      <c r="AC175" s="278"/>
      <c r="AD175" s="278"/>
      <c r="AE175" s="278"/>
      <c r="AF175" s="278"/>
      <c r="AG175" s="279"/>
    </row>
    <row r="176" spans="3:33" s="1" customFormat="1" ht="21.75" customHeight="1">
      <c r="C176" s="35"/>
      <c r="D176" s="37"/>
      <c r="E176" s="37"/>
      <c r="F176" s="37"/>
      <c r="G176" s="37"/>
      <c r="H176" s="37"/>
      <c r="I176" s="44"/>
      <c r="J176" s="277"/>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9"/>
    </row>
    <row r="177" spans="3:33" s="1" customFormat="1" ht="21.75" customHeight="1">
      <c r="C177" s="35"/>
      <c r="D177" s="37"/>
      <c r="E177" s="37"/>
      <c r="F177" s="37"/>
      <c r="G177" s="37"/>
      <c r="H177" s="37"/>
      <c r="I177" s="44"/>
      <c r="J177" s="277"/>
      <c r="K177" s="278"/>
      <c r="L177" s="278"/>
      <c r="M177" s="278"/>
      <c r="N177" s="278"/>
      <c r="O177" s="278"/>
      <c r="P177" s="278"/>
      <c r="Q177" s="278"/>
      <c r="R177" s="278"/>
      <c r="S177" s="278"/>
      <c r="T177" s="278"/>
      <c r="U177" s="278"/>
      <c r="V177" s="278"/>
      <c r="W177" s="278"/>
      <c r="X177" s="278"/>
      <c r="Y177" s="278"/>
      <c r="Z177" s="278"/>
      <c r="AA177" s="278"/>
      <c r="AB177" s="278"/>
      <c r="AC177" s="278"/>
      <c r="AD177" s="278"/>
      <c r="AE177" s="278"/>
      <c r="AF177" s="278"/>
      <c r="AG177" s="279"/>
    </row>
    <row r="178" spans="3:33" s="1" customFormat="1" ht="21.75" customHeight="1">
      <c r="C178" s="35"/>
      <c r="D178" s="37"/>
      <c r="E178" s="37"/>
      <c r="F178" s="37"/>
      <c r="G178" s="37"/>
      <c r="H178" s="37"/>
      <c r="I178" s="44"/>
      <c r="J178" s="277"/>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9"/>
    </row>
    <row r="179" spans="3:33" s="1" customFormat="1" ht="21.75" customHeight="1">
      <c r="C179" s="35"/>
      <c r="D179" s="37"/>
      <c r="E179" s="37"/>
      <c r="F179" s="37"/>
      <c r="G179" s="37"/>
      <c r="H179" s="37"/>
      <c r="I179" s="44"/>
      <c r="J179" s="184" t="s">
        <v>127</v>
      </c>
      <c r="K179" s="185"/>
      <c r="L179" s="185"/>
      <c r="M179" s="185"/>
      <c r="N179" s="185"/>
      <c r="O179" s="185"/>
      <c r="P179" s="185"/>
      <c r="Q179" s="185"/>
      <c r="R179" s="185"/>
      <c r="S179" s="185"/>
      <c r="T179" s="185"/>
      <c r="U179" s="185"/>
      <c r="V179" s="185"/>
      <c r="W179" s="185"/>
      <c r="X179" s="185"/>
      <c r="Y179" s="185"/>
      <c r="Z179" s="185"/>
      <c r="AA179" s="185"/>
      <c r="AB179" s="185"/>
      <c r="AC179" s="185"/>
      <c r="AD179" s="185"/>
      <c r="AE179" s="185"/>
      <c r="AF179" s="185"/>
      <c r="AG179" s="186"/>
    </row>
    <row r="180" spans="3:33" s="1" customFormat="1" ht="21.75" customHeight="1">
      <c r="C180" s="35"/>
      <c r="D180" s="37"/>
      <c r="E180" s="37"/>
      <c r="F180" s="37"/>
      <c r="G180" s="37"/>
      <c r="H180" s="37"/>
      <c r="I180" s="44"/>
      <c r="J180" s="270"/>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2"/>
    </row>
    <row r="181" spans="3:33" s="1" customFormat="1" ht="21.75" customHeight="1">
      <c r="C181" s="35"/>
      <c r="D181" s="37"/>
      <c r="E181" s="37"/>
      <c r="F181" s="37"/>
      <c r="G181" s="37"/>
      <c r="H181" s="37"/>
      <c r="I181" s="44"/>
      <c r="J181" s="270"/>
      <c r="K181" s="271"/>
      <c r="L181" s="271"/>
      <c r="M181" s="271"/>
      <c r="N181" s="271"/>
      <c r="O181" s="271"/>
      <c r="P181" s="271"/>
      <c r="Q181" s="271"/>
      <c r="R181" s="271"/>
      <c r="S181" s="271"/>
      <c r="T181" s="271"/>
      <c r="U181" s="271"/>
      <c r="V181" s="271"/>
      <c r="W181" s="271"/>
      <c r="X181" s="271"/>
      <c r="Y181" s="271"/>
      <c r="Z181" s="271"/>
      <c r="AA181" s="271"/>
      <c r="AB181" s="271"/>
      <c r="AC181" s="271"/>
      <c r="AD181" s="271"/>
      <c r="AE181" s="271"/>
      <c r="AF181" s="271"/>
      <c r="AG181" s="272"/>
    </row>
    <row r="182" spans="3:33" s="1" customFormat="1" ht="21.75" customHeight="1">
      <c r="C182" s="35"/>
      <c r="D182" s="37"/>
      <c r="E182" s="37"/>
      <c r="F182" s="37"/>
      <c r="G182" s="37"/>
      <c r="H182" s="37"/>
      <c r="I182" s="44"/>
      <c r="J182" s="270"/>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2"/>
    </row>
    <row r="183" spans="3:33" s="1" customFormat="1" ht="21.75" customHeight="1">
      <c r="C183" s="35"/>
      <c r="D183" s="37"/>
      <c r="E183" s="37"/>
      <c r="F183" s="37"/>
      <c r="G183" s="37"/>
      <c r="H183" s="37"/>
      <c r="I183" s="44"/>
      <c r="J183" s="270"/>
      <c r="K183" s="271"/>
      <c r="L183" s="271"/>
      <c r="M183" s="271"/>
      <c r="N183" s="271"/>
      <c r="O183" s="271"/>
      <c r="P183" s="271"/>
      <c r="Q183" s="271"/>
      <c r="R183" s="271"/>
      <c r="S183" s="271"/>
      <c r="T183" s="271"/>
      <c r="U183" s="271"/>
      <c r="V183" s="271"/>
      <c r="W183" s="271"/>
      <c r="X183" s="271"/>
      <c r="Y183" s="271"/>
      <c r="Z183" s="271"/>
      <c r="AA183" s="271"/>
      <c r="AB183" s="271"/>
      <c r="AC183" s="271"/>
      <c r="AD183" s="271"/>
      <c r="AE183" s="271"/>
      <c r="AF183" s="271"/>
      <c r="AG183" s="272"/>
    </row>
    <row r="184" spans="3:33" s="1" customFormat="1" ht="21.75" customHeight="1">
      <c r="C184" s="45"/>
      <c r="D184" s="36"/>
      <c r="E184" s="36"/>
      <c r="F184" s="36"/>
      <c r="G184" s="36"/>
      <c r="H184" s="36"/>
      <c r="I184" s="46"/>
      <c r="J184" s="273"/>
      <c r="K184" s="274"/>
      <c r="L184" s="274"/>
      <c r="M184" s="274"/>
      <c r="N184" s="274"/>
      <c r="O184" s="274"/>
      <c r="P184" s="274"/>
      <c r="Q184" s="274"/>
      <c r="R184" s="274"/>
      <c r="S184" s="274"/>
      <c r="T184" s="274"/>
      <c r="U184" s="274"/>
      <c r="V184" s="274"/>
      <c r="W184" s="274"/>
      <c r="X184" s="274"/>
      <c r="Y184" s="274"/>
      <c r="Z184" s="274"/>
      <c r="AA184" s="274"/>
      <c r="AB184" s="274"/>
      <c r="AC184" s="274"/>
      <c r="AD184" s="274"/>
      <c r="AE184" s="274"/>
      <c r="AF184" s="274"/>
      <c r="AG184" s="275"/>
    </row>
  </sheetData>
  <sheetProtection sheet="1" scenarios="1"/>
  <mergeCells count="273">
    <mergeCell ref="D146:Q154"/>
    <mergeCell ref="S146:AF154"/>
    <mergeCell ref="Q172:AF172"/>
    <mergeCell ref="J180:AG184"/>
    <mergeCell ref="J175:AG178"/>
    <mergeCell ref="C156:I158"/>
    <mergeCell ref="C118:AG118"/>
    <mergeCell ref="AA125:AD125"/>
    <mergeCell ref="P126:Q126"/>
    <mergeCell ref="T126:U126"/>
    <mergeCell ref="X126:Y126"/>
    <mergeCell ref="AB126:AC126"/>
    <mergeCell ref="P127:Q127"/>
    <mergeCell ref="T127:U127"/>
    <mergeCell ref="X127:Y127"/>
    <mergeCell ref="AB127:AC127"/>
    <mergeCell ref="P129:Q129"/>
    <mergeCell ref="T129:U129"/>
    <mergeCell ref="X129:Y129"/>
    <mergeCell ref="AB129:AC129"/>
    <mergeCell ref="P131:Q131"/>
    <mergeCell ref="T131:U131"/>
    <mergeCell ref="X131:Y131"/>
    <mergeCell ref="AB131:AC131"/>
    <mergeCell ref="Z95:AB95"/>
    <mergeCell ref="Z96:AB96"/>
    <mergeCell ref="T85:W85"/>
    <mergeCell ref="T86:W86"/>
    <mergeCell ref="T87:W87"/>
    <mergeCell ref="T88:W88"/>
    <mergeCell ref="T89:W89"/>
    <mergeCell ref="T90:W90"/>
    <mergeCell ref="T91:W91"/>
    <mergeCell ref="T92:W92"/>
    <mergeCell ref="T93:W93"/>
    <mergeCell ref="T94:W94"/>
    <mergeCell ref="T95:W95"/>
    <mergeCell ref="T96:W96"/>
    <mergeCell ref="Z85:AB85"/>
    <mergeCell ref="Z86:AB86"/>
    <mergeCell ref="Z87:AB87"/>
    <mergeCell ref="Z88:AB88"/>
    <mergeCell ref="Z89:AB89"/>
    <mergeCell ref="Z90:AB90"/>
    <mergeCell ref="Z91:AB91"/>
    <mergeCell ref="Z92:AB92"/>
    <mergeCell ref="Z93:AB93"/>
    <mergeCell ref="C1:AG1"/>
    <mergeCell ref="C3:F3"/>
    <mergeCell ref="G3:L3"/>
    <mergeCell ref="M3:P3"/>
    <mergeCell ref="Q3:V3"/>
    <mergeCell ref="W3:Z3"/>
    <mergeCell ref="AA3:AG3"/>
    <mergeCell ref="AA11:AB11"/>
    <mergeCell ref="V11:Y11"/>
    <mergeCell ref="V10:AG10"/>
    <mergeCell ref="C10:H11"/>
    <mergeCell ref="AE2:AG2"/>
    <mergeCell ref="C5:F5"/>
    <mergeCell ref="R5:U5"/>
    <mergeCell ref="G5:Q5"/>
    <mergeCell ref="V5:AG5"/>
    <mergeCell ref="V113:W113"/>
    <mergeCell ref="X113:Y113"/>
    <mergeCell ref="Z113:AA113"/>
    <mergeCell ref="AB113:AC113"/>
    <mergeCell ref="C4:F4"/>
    <mergeCell ref="G4:V4"/>
    <mergeCell ref="W4:Z4"/>
    <mergeCell ref="AA4:AG4"/>
    <mergeCell ref="D105:S105"/>
    <mergeCell ref="T105:U105"/>
    <mergeCell ref="V107:W107"/>
    <mergeCell ref="X107:Y107"/>
    <mergeCell ref="Z107:AA107"/>
    <mergeCell ref="AB107:AC107"/>
    <mergeCell ref="D106:S106"/>
    <mergeCell ref="T106:U106"/>
    <mergeCell ref="V106:W106"/>
    <mergeCell ref="X106:Y106"/>
    <mergeCell ref="Z106:AA106"/>
    <mergeCell ref="G94:M94"/>
    <mergeCell ref="G95:M95"/>
    <mergeCell ref="O89:Q89"/>
    <mergeCell ref="R89:S89"/>
    <mergeCell ref="Z94:AB94"/>
    <mergeCell ref="C16:H18"/>
    <mergeCell ref="T71:Y71"/>
    <mergeCell ref="Z71:AC71"/>
    <mergeCell ref="T84:Y84"/>
    <mergeCell ref="Z84:AC84"/>
    <mergeCell ref="U29:AF29"/>
    <mergeCell ref="P35:AF35"/>
    <mergeCell ref="V43:AF43"/>
    <mergeCell ref="R75:S75"/>
    <mergeCell ref="P65:AF65"/>
    <mergeCell ref="Z76:AB76"/>
    <mergeCell ref="Z77:AB77"/>
    <mergeCell ref="Z72:AB72"/>
    <mergeCell ref="Z73:AB73"/>
    <mergeCell ref="Z74:AB74"/>
    <mergeCell ref="T76:W76"/>
    <mergeCell ref="T77:W77"/>
    <mergeCell ref="T72:W72"/>
    <mergeCell ref="T73:W73"/>
    <mergeCell ref="T74:W74"/>
    <mergeCell ref="O76:Q76"/>
    <mergeCell ref="R76:S76"/>
    <mergeCell ref="D73:N73"/>
    <mergeCell ref="O73:Q73"/>
    <mergeCell ref="D112:S112"/>
    <mergeCell ref="T112:U112"/>
    <mergeCell ref="V112:W112"/>
    <mergeCell ref="X112:Y112"/>
    <mergeCell ref="Z112:AA112"/>
    <mergeCell ref="AB112:AC112"/>
    <mergeCell ref="D111:S111"/>
    <mergeCell ref="T111:U111"/>
    <mergeCell ref="V111:W111"/>
    <mergeCell ref="X111:Y111"/>
    <mergeCell ref="Z111:AA111"/>
    <mergeCell ref="AB111:AC111"/>
    <mergeCell ref="R90:S90"/>
    <mergeCell ref="O91:Q91"/>
    <mergeCell ref="R91:S91"/>
    <mergeCell ref="O90:Q90"/>
    <mergeCell ref="AB116:AC116"/>
    <mergeCell ref="AB115:AC115"/>
    <mergeCell ref="D115:S115"/>
    <mergeCell ref="T115:U115"/>
    <mergeCell ref="V115:W115"/>
    <mergeCell ref="X115:Y115"/>
    <mergeCell ref="Z115:AA115"/>
    <mergeCell ref="T116:U116"/>
    <mergeCell ref="V116:W116"/>
    <mergeCell ref="X116:Y116"/>
    <mergeCell ref="Z116:AA116"/>
    <mergeCell ref="G116:R116"/>
    <mergeCell ref="X114:Y114"/>
    <mergeCell ref="Z114:AA114"/>
    <mergeCell ref="AB114:AC114"/>
    <mergeCell ref="D113:S113"/>
    <mergeCell ref="T113:U113"/>
    <mergeCell ref="O96:Q96"/>
    <mergeCell ref="R96:S96"/>
    <mergeCell ref="T109:U109"/>
    <mergeCell ref="D77:E77"/>
    <mergeCell ref="F77:N77"/>
    <mergeCell ref="O77:Q77"/>
    <mergeCell ref="R77:S77"/>
    <mergeCell ref="O86:Q86"/>
    <mergeCell ref="R86:S86"/>
    <mergeCell ref="V105:W105"/>
    <mergeCell ref="C79:AG79"/>
    <mergeCell ref="C84:N84"/>
    <mergeCell ref="O84:Q84"/>
    <mergeCell ref="O85:Q85"/>
    <mergeCell ref="R85:S85"/>
    <mergeCell ref="O87:Q87"/>
    <mergeCell ref="R87:S87"/>
    <mergeCell ref="O88:Q88"/>
    <mergeCell ref="R88:S88"/>
    <mergeCell ref="O94:Q94"/>
    <mergeCell ref="R94:S94"/>
    <mergeCell ref="O95:Q95"/>
    <mergeCell ref="R95:S95"/>
    <mergeCell ref="O92:Q92"/>
    <mergeCell ref="R92:S92"/>
    <mergeCell ref="O93:Q93"/>
    <mergeCell ref="R93:S93"/>
    <mergeCell ref="R73:S73"/>
    <mergeCell ref="C71:N71"/>
    <mergeCell ref="O71:Q71"/>
    <mergeCell ref="D72:N72"/>
    <mergeCell ref="O72:Q72"/>
    <mergeCell ref="R72:S72"/>
    <mergeCell ref="C67:AG67"/>
    <mergeCell ref="D74:N74"/>
    <mergeCell ref="O74:Q74"/>
    <mergeCell ref="R74:S74"/>
    <mergeCell ref="D75:N75"/>
    <mergeCell ref="O75:Q75"/>
    <mergeCell ref="D76:N76"/>
    <mergeCell ref="O125:R125"/>
    <mergeCell ref="S125:V125"/>
    <mergeCell ref="W125:Z125"/>
    <mergeCell ref="X105:Y105"/>
    <mergeCell ref="Z105:AA105"/>
    <mergeCell ref="C119:AG119"/>
    <mergeCell ref="G96:M96"/>
    <mergeCell ref="D107:S107"/>
    <mergeCell ref="T107:U107"/>
    <mergeCell ref="T110:U110"/>
    <mergeCell ref="V110:W110"/>
    <mergeCell ref="X110:Y110"/>
    <mergeCell ref="Z110:AA110"/>
    <mergeCell ref="AB110:AC110"/>
    <mergeCell ref="D109:S109"/>
    <mergeCell ref="AB106:AC106"/>
    <mergeCell ref="Z109:AA109"/>
    <mergeCell ref="AB109:AC109"/>
    <mergeCell ref="AB105:AC105"/>
    <mergeCell ref="T103:U103"/>
    <mergeCell ref="V103:W103"/>
    <mergeCell ref="X103:Y103"/>
    <mergeCell ref="Z103:AA103"/>
    <mergeCell ref="AB103:AC103"/>
    <mergeCell ref="T104:U104"/>
    <mergeCell ref="V104:W104"/>
    <mergeCell ref="X104:Y104"/>
    <mergeCell ref="Z104:AA104"/>
    <mergeCell ref="AB104:AC104"/>
    <mergeCell ref="P130:Q130"/>
    <mergeCell ref="T130:U130"/>
    <mergeCell ref="X130:Y130"/>
    <mergeCell ref="AB130:AC130"/>
    <mergeCell ref="D110:S110"/>
    <mergeCell ref="D108:S108"/>
    <mergeCell ref="T108:U108"/>
    <mergeCell ref="V108:W108"/>
    <mergeCell ref="X108:Y108"/>
    <mergeCell ref="Z108:AA108"/>
    <mergeCell ref="AB108:AC108"/>
    <mergeCell ref="V109:W109"/>
    <mergeCell ref="X109:Y109"/>
    <mergeCell ref="D114:S114"/>
    <mergeCell ref="T114:U114"/>
    <mergeCell ref="V114:W114"/>
    <mergeCell ref="P136:Q136"/>
    <mergeCell ref="T136:U136"/>
    <mergeCell ref="X136:Y136"/>
    <mergeCell ref="AB136:AC136"/>
    <mergeCell ref="P140:Q140"/>
    <mergeCell ref="T140:U140"/>
    <mergeCell ref="X140:Y140"/>
    <mergeCell ref="AB140:AC140"/>
    <mergeCell ref="P132:Q132"/>
    <mergeCell ref="T132:U132"/>
    <mergeCell ref="X132:Y132"/>
    <mergeCell ref="AB132:AC132"/>
    <mergeCell ref="P133:Q133"/>
    <mergeCell ref="T133:U133"/>
    <mergeCell ref="X133:Y133"/>
    <mergeCell ref="AB133:AC133"/>
    <mergeCell ref="P134:Q134"/>
    <mergeCell ref="T134:U134"/>
    <mergeCell ref="X134:Y134"/>
    <mergeCell ref="AB134:AC134"/>
    <mergeCell ref="J179:AG179"/>
    <mergeCell ref="R13:R15"/>
    <mergeCell ref="S13:AG15"/>
    <mergeCell ref="D145:Q145"/>
    <mergeCell ref="S145:AF145"/>
    <mergeCell ref="P137:Q137"/>
    <mergeCell ref="T137:U137"/>
    <mergeCell ref="X137:Y137"/>
    <mergeCell ref="AB137:AC137"/>
    <mergeCell ref="P138:Q138"/>
    <mergeCell ref="T138:U138"/>
    <mergeCell ref="X138:Y138"/>
    <mergeCell ref="AB138:AC138"/>
    <mergeCell ref="P139:Q139"/>
    <mergeCell ref="T139:U139"/>
    <mergeCell ref="X139:Y139"/>
    <mergeCell ref="AB139:AC139"/>
    <mergeCell ref="H138:N138"/>
    <mergeCell ref="H139:N139"/>
    <mergeCell ref="H140:N140"/>
    <mergeCell ref="P135:Q135"/>
    <mergeCell ref="T135:U135"/>
    <mergeCell ref="X135:Y135"/>
    <mergeCell ref="AB135:AC135"/>
  </mergeCells>
  <phoneticPr fontId="4"/>
  <pageMargins left="0.55118110236220474" right="0.55118110236220474" top="0.55118110236220474" bottom="0.55118110236220474" header="0.31496062992125984" footer="0.31496062992125984"/>
  <headerFooter>
    <oddFooter>&amp;C&amp;P</oddFooter>
  </headerFooter>
  <rowBreaks count="5" manualBreakCount="5">
    <brk id="41" min="1" max="33" man="1"/>
    <brk id="66" min="1" max="33" man="1"/>
    <brk id="98" min="1" max="33" man="1"/>
    <brk id="117" min="1" max="33" man="1"/>
    <brk id="155" min="1" max="33" man="1"/>
  </rowBreaks>
  <ignoredErrors>
    <ignoredError sqref="K18:K65" numberStoredAsText="1"/>
  </ignoredError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95A80FE-F838-4369-8D6D-1FD7865106BB}">
          <x14:formula1>
            <xm:f>プルダウン!$E$7:$E$54</xm:f>
          </x14:formula1>
          <xm:sqref>G3</xm:sqref>
        </x14:dataValidation>
        <x14:dataValidation type="list" allowBlank="1" showInputMessage="1" showErrorMessage="1" xr:uid="{95E01865-4DC9-4A6D-B043-22468B1541E8}">
          <x14:formula1>
            <xm:f>プルダウン!$G$8:$G$43</xm:f>
          </x14:formula1>
          <xm:sqref>V11</xm:sqref>
        </x14:dataValidation>
        <x14:dataValidation type="list" allowBlank="1" showInputMessage="1" showErrorMessage="1" xr:uid="{32D302CA-7D6C-4C39-844B-E6D5C498F2B6}">
          <x14:formula1>
            <xm:f>プルダウン!$L$7:$L$19</xm:f>
          </x14:formula1>
          <xm:sqref>AA11</xm:sqref>
        </x14:dataValidation>
        <x14:dataValidation type="list" allowBlank="1" showInputMessage="1" showErrorMessage="1" xr:uid="{79172E94-B254-47EE-A5F1-1641C444893C}">
          <x14:formula1>
            <xm:f>プルダウン!$G$9:$G$43</xm:f>
          </x14:formula1>
          <xm:sqref>T72:T74 T76:T77 T85:T96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36F5-78AF-43DA-BF72-ABBDA4709916}">
  <sheetPr>
    <tabColor rgb="FFFFC000"/>
  </sheetPr>
  <dimension ref="A1:FQ19"/>
  <sheetViews>
    <sheetView workbookViewId="0">
      <selection activeCell="P21" sqref="P21"/>
    </sheetView>
  </sheetViews>
  <sheetFormatPr defaultRowHeight="13.5"/>
  <cols>
    <col min="9" max="10" width="10.75" customWidth="1"/>
    <col min="12" max="12" width="7.625" customWidth="1"/>
    <col min="13" max="16" width="6.625" customWidth="1"/>
    <col min="17" max="63" width="5.375" customWidth="1"/>
    <col min="64" max="67" width="6.75" customWidth="1"/>
    <col min="68" max="73" width="5.375" customWidth="1"/>
    <col min="75" max="84" width="8.375" customWidth="1"/>
    <col min="85" max="96" width="5.375" customWidth="1"/>
    <col min="100" max="123" width="5.625" customWidth="1"/>
    <col min="124" max="124" width="7.375" customWidth="1"/>
    <col min="125" max="135" width="6.25" customWidth="1"/>
    <col min="137" max="137" width="7.375" customWidth="1"/>
    <col min="138" max="150" width="6.25" customWidth="1"/>
    <col min="154" max="155" width="13" customWidth="1"/>
    <col min="156" max="170" width="5.375" customWidth="1"/>
    <col min="172" max="173" width="13" customWidth="1"/>
  </cols>
  <sheetData>
    <row r="1" spans="1:173">
      <c r="D1" s="1"/>
      <c r="K1" s="123">
        <f>'調査票Ｆ２（自立支援）協議会（市区町村）'!V11</f>
        <v>0</v>
      </c>
      <c r="M1" s="182" t="b">
        <v>0</v>
      </c>
      <c r="N1" s="182" t="b">
        <v>0</v>
      </c>
      <c r="O1" s="182" t="b">
        <v>0</v>
      </c>
      <c r="Q1" s="92" t="b">
        <v>0</v>
      </c>
      <c r="R1" s="92" t="b">
        <v>0</v>
      </c>
      <c r="S1" s="92" t="b">
        <v>0</v>
      </c>
      <c r="T1" s="92" t="b">
        <v>0</v>
      </c>
      <c r="U1" s="92" t="b">
        <v>0</v>
      </c>
      <c r="V1" s="92" t="b">
        <v>0</v>
      </c>
      <c r="W1" s="92" t="b">
        <v>0</v>
      </c>
      <c r="X1" s="92" t="b">
        <v>0</v>
      </c>
      <c r="Y1" s="92" t="b">
        <v>0</v>
      </c>
      <c r="Z1" s="92" t="b">
        <v>0</v>
      </c>
      <c r="AA1" s="92" t="b">
        <v>0</v>
      </c>
      <c r="AB1" s="92" t="b">
        <v>0</v>
      </c>
      <c r="AC1" s="92" t="b">
        <v>0</v>
      </c>
      <c r="AD1" s="92" t="b">
        <v>0</v>
      </c>
      <c r="AE1" s="92" t="b">
        <v>0</v>
      </c>
      <c r="AF1" s="92" t="b">
        <v>0</v>
      </c>
      <c r="AG1" s="92" t="b">
        <v>0</v>
      </c>
      <c r="AH1" s="92" t="b">
        <v>0</v>
      </c>
      <c r="AI1" s="92" t="b">
        <v>0</v>
      </c>
      <c r="AJ1" s="92" t="b">
        <v>0</v>
      </c>
      <c r="AK1" s="92" t="b">
        <v>0</v>
      </c>
      <c r="AL1" s="92" t="b">
        <v>0</v>
      </c>
      <c r="AM1" s="92" t="b">
        <v>0</v>
      </c>
      <c r="AN1" s="92" t="b">
        <v>0</v>
      </c>
      <c r="AO1" s="92" t="b">
        <v>0</v>
      </c>
      <c r="AP1" s="92" t="b">
        <v>0</v>
      </c>
      <c r="AQ1" s="92" t="b">
        <v>0</v>
      </c>
      <c r="AR1" s="92" t="b">
        <v>0</v>
      </c>
      <c r="AS1" s="92" t="b">
        <v>0</v>
      </c>
      <c r="AT1" s="92" t="b">
        <v>0</v>
      </c>
      <c r="AU1" s="92" t="b">
        <v>0</v>
      </c>
      <c r="AV1" s="92" t="b">
        <v>0</v>
      </c>
      <c r="AW1" s="92" t="b">
        <v>0</v>
      </c>
      <c r="AX1" s="92" t="b">
        <v>0</v>
      </c>
      <c r="AY1" s="92" t="b">
        <v>0</v>
      </c>
      <c r="AZ1" s="92" t="b">
        <v>0</v>
      </c>
      <c r="BA1" s="92" t="b">
        <v>0</v>
      </c>
      <c r="BB1" s="92" t="b">
        <v>0</v>
      </c>
      <c r="BC1" s="92" t="b">
        <v>0</v>
      </c>
      <c r="BD1" s="92" t="b">
        <v>0</v>
      </c>
      <c r="BE1" s="92" t="b">
        <v>0</v>
      </c>
      <c r="BF1" s="92" t="b">
        <v>0</v>
      </c>
      <c r="BG1" s="92" t="b">
        <v>0</v>
      </c>
      <c r="BH1" s="92" t="b">
        <v>0</v>
      </c>
      <c r="BI1" s="92" t="b">
        <v>0</v>
      </c>
      <c r="BJ1" s="92" t="b">
        <v>0</v>
      </c>
      <c r="BK1" s="92" t="b">
        <v>0</v>
      </c>
      <c r="BP1" s="92" t="b">
        <v>0</v>
      </c>
      <c r="BQ1" s="92" t="b">
        <v>0</v>
      </c>
      <c r="BR1" s="92" t="b">
        <v>0</v>
      </c>
      <c r="BS1" s="92" t="b">
        <v>0</v>
      </c>
      <c r="BT1" s="92" t="b">
        <v>0</v>
      </c>
      <c r="BU1" s="92" t="b">
        <v>0</v>
      </c>
      <c r="BW1" s="123">
        <f>'調査票Ｆ２（自立支援）協議会（市区町村）'!T72</f>
        <v>0</v>
      </c>
      <c r="BY1" s="123">
        <f>'調査票Ｆ２（自立支援）協議会（市区町村）'!T73</f>
        <v>0</v>
      </c>
      <c r="CA1" s="123">
        <f>'調査票Ｆ２（自立支援）協議会（市区町村）'!T74</f>
        <v>0</v>
      </c>
      <c r="CC1" s="123">
        <f>'調査票Ｆ２（自立支援）協議会（市区町村）'!T76</f>
        <v>0</v>
      </c>
      <c r="CE1" s="123">
        <f>'調査票Ｆ２（自立支援）協議会（市区町村）'!T77</f>
        <v>0</v>
      </c>
      <c r="CG1" s="92" t="b">
        <v>0</v>
      </c>
      <c r="CH1" s="92" t="b">
        <v>0</v>
      </c>
      <c r="CI1" s="92" t="b">
        <v>0</v>
      </c>
      <c r="CJ1" s="92" t="b">
        <v>0</v>
      </c>
      <c r="CK1" s="92" t="b">
        <v>0</v>
      </c>
      <c r="CL1" s="92" t="b">
        <v>0</v>
      </c>
      <c r="CM1" s="92" t="b">
        <v>0</v>
      </c>
      <c r="CN1" s="92" t="b">
        <v>0</v>
      </c>
      <c r="CO1" s="92" t="b">
        <v>0</v>
      </c>
      <c r="CP1" s="92" t="b">
        <v>0</v>
      </c>
      <c r="CQ1" s="92" t="b">
        <v>0</v>
      </c>
      <c r="CR1" s="92" t="b">
        <v>0</v>
      </c>
      <c r="CV1" s="123">
        <f>'調査票Ｆ２（自立支援）協議会（市区町村）'!T85</f>
        <v>0</v>
      </c>
      <c r="CX1" s="123">
        <f>'調査票Ｆ２（自立支援）協議会（市区町村）'!T86</f>
        <v>0</v>
      </c>
      <c r="CZ1" s="123">
        <f>'調査票Ｆ２（自立支援）協議会（市区町村）'!T87</f>
        <v>0</v>
      </c>
      <c r="DB1" s="123">
        <f>'調査票Ｆ２（自立支援）協議会（市区町村）'!T88</f>
        <v>0</v>
      </c>
      <c r="DD1" s="123">
        <f>'調査票Ｆ２（自立支援）協議会（市区町村）'!T89</f>
        <v>0</v>
      </c>
      <c r="DF1" s="123">
        <f>'調査票Ｆ２（自立支援）協議会（市区町村）'!T90</f>
        <v>0</v>
      </c>
      <c r="DH1" s="123">
        <f>'調査票Ｆ２（自立支援）協議会（市区町村）'!T91</f>
        <v>0</v>
      </c>
      <c r="DJ1" s="123">
        <f>'調査票Ｆ２（自立支援）協議会（市区町村）'!T92</f>
        <v>0</v>
      </c>
      <c r="DL1" s="123">
        <f>'調査票Ｆ２（自立支援）協議会（市区町村）'!T93</f>
        <v>0</v>
      </c>
      <c r="DN1" s="123">
        <f>'調査票Ｆ２（自立支援）協議会（市区町村）'!T94</f>
        <v>0</v>
      </c>
      <c r="DP1" s="123">
        <f>'調査票Ｆ２（自立支援）協議会（市区町村）'!T95</f>
        <v>0</v>
      </c>
      <c r="DR1" s="123">
        <f>'調査票Ｆ２（自立支援）協議会（市区町村）'!T96</f>
        <v>0</v>
      </c>
      <c r="EZ1" s="92" t="b">
        <v>0</v>
      </c>
      <c r="FA1" s="92" t="b">
        <v>0</v>
      </c>
      <c r="FB1" s="92" t="b">
        <v>0</v>
      </c>
      <c r="FC1" s="92" t="b">
        <v>0</v>
      </c>
      <c r="FD1" s="92" t="b">
        <v>0</v>
      </c>
      <c r="FE1" s="92" t="b">
        <v>0</v>
      </c>
      <c r="FF1" s="92" t="b">
        <v>0</v>
      </c>
      <c r="FG1" s="92" t="b">
        <v>0</v>
      </c>
      <c r="FH1" s="92" t="b">
        <v>0</v>
      </c>
      <c r="FI1" s="92" t="b">
        <v>0</v>
      </c>
      <c r="FJ1" s="92" t="b">
        <v>0</v>
      </c>
      <c r="FK1" s="92" t="b">
        <v>0</v>
      </c>
      <c r="FL1" s="92" t="b">
        <v>0</v>
      </c>
      <c r="FM1" s="92" t="b">
        <v>0</v>
      </c>
      <c r="FN1" s="92" t="b">
        <v>0</v>
      </c>
    </row>
    <row r="2" spans="1:173">
      <c r="B2" s="1"/>
      <c r="C2" s="1"/>
      <c r="D2" s="1"/>
      <c r="E2" s="1"/>
      <c r="F2" s="1"/>
      <c r="G2" s="1"/>
      <c r="H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P2" s="1"/>
      <c r="BQ2" s="1"/>
      <c r="BR2" s="1"/>
      <c r="BS2" s="1"/>
      <c r="BT2" s="1"/>
      <c r="BU2" s="1"/>
      <c r="CG2" s="1"/>
      <c r="CH2" s="1"/>
      <c r="CI2" s="1"/>
      <c r="CJ2" s="1"/>
      <c r="CK2" s="1"/>
      <c r="CL2" s="1"/>
      <c r="CM2" s="1"/>
      <c r="CN2" s="1"/>
      <c r="CO2" s="1"/>
      <c r="CP2" s="1"/>
      <c r="CQ2" s="1"/>
      <c r="CR2" s="1"/>
      <c r="EZ2" s="1"/>
      <c r="FA2" s="1"/>
      <c r="FB2" s="1"/>
      <c r="FC2" s="1"/>
      <c r="FD2" s="1"/>
      <c r="FE2" s="1"/>
      <c r="FF2" s="1"/>
      <c r="FG2" s="1"/>
      <c r="FH2" s="1"/>
      <c r="FI2" s="1"/>
      <c r="FJ2" s="1"/>
      <c r="FK2" s="1"/>
      <c r="FL2" s="1"/>
      <c r="FM2" s="1"/>
      <c r="FN2" s="1"/>
    </row>
    <row r="4" spans="1:173">
      <c r="B4" s="1"/>
      <c r="C4" s="1"/>
      <c r="D4" s="1"/>
      <c r="E4" s="1"/>
      <c r="F4" s="1"/>
      <c r="G4" s="1"/>
      <c r="H4" s="1"/>
      <c r="I4" s="93" t="s">
        <v>161</v>
      </c>
      <c r="J4" s="93"/>
      <c r="K4" s="93"/>
      <c r="L4" s="93"/>
      <c r="M4" s="93"/>
      <c r="N4" s="93"/>
      <c r="O4" s="93"/>
      <c r="P4" s="93"/>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93"/>
      <c r="BM4" s="93"/>
      <c r="BN4" s="93"/>
      <c r="BO4" s="93"/>
      <c r="BP4" s="85"/>
      <c r="BQ4" s="85"/>
      <c r="BR4" s="85"/>
      <c r="BS4" s="85"/>
      <c r="BT4" s="85"/>
      <c r="BU4" s="85"/>
      <c r="BV4" s="93"/>
      <c r="BW4" s="93"/>
      <c r="BX4" s="93"/>
      <c r="BY4" s="93"/>
      <c r="BZ4" s="93"/>
      <c r="CA4" s="93"/>
      <c r="CB4" s="93"/>
      <c r="CC4" s="93"/>
      <c r="CD4" s="93"/>
      <c r="CE4" s="93"/>
      <c r="CF4" s="93"/>
      <c r="CG4" s="85"/>
      <c r="CH4" s="85"/>
      <c r="CI4" s="85"/>
      <c r="CJ4" s="85"/>
      <c r="CK4" s="85"/>
      <c r="CL4" s="85"/>
      <c r="CM4" s="85"/>
      <c r="CN4" s="85"/>
      <c r="CO4" s="85"/>
      <c r="CP4" s="85"/>
      <c r="CQ4" s="85"/>
      <c r="CR4" s="85"/>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t="s">
        <v>162</v>
      </c>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c r="EZ4" s="85"/>
      <c r="FA4" s="85"/>
      <c r="FB4" s="85"/>
      <c r="FC4" s="85"/>
      <c r="FD4" s="85"/>
      <c r="FE4" s="85"/>
      <c r="FF4" s="85"/>
      <c r="FG4" s="85"/>
      <c r="FH4" s="85"/>
      <c r="FI4" s="85"/>
      <c r="FJ4" s="85"/>
      <c r="FK4" s="85"/>
      <c r="FL4" s="85"/>
      <c r="FM4" s="85"/>
      <c r="FN4" s="85"/>
      <c r="FO4" s="93"/>
      <c r="FP4" s="93"/>
      <c r="FQ4" s="93"/>
    </row>
    <row r="5" spans="1:173">
      <c r="I5" t="s">
        <v>163</v>
      </c>
      <c r="Q5" t="s">
        <v>164</v>
      </c>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P5" t="s">
        <v>165</v>
      </c>
      <c r="BQ5" s="91"/>
      <c r="BR5" s="91"/>
      <c r="BS5" s="91"/>
      <c r="BT5" s="91"/>
      <c r="BU5" s="91"/>
      <c r="CG5" t="s">
        <v>166</v>
      </c>
      <c r="CH5" s="91"/>
      <c r="CI5" s="91"/>
      <c r="CJ5" s="91"/>
      <c r="CK5" s="91"/>
      <c r="CL5" s="91"/>
      <c r="CM5" s="91"/>
      <c r="CN5" s="91"/>
      <c r="CO5" s="91"/>
      <c r="CP5" s="91"/>
      <c r="CQ5" s="91"/>
      <c r="CR5" s="91"/>
      <c r="DT5" t="s">
        <v>167</v>
      </c>
      <c r="EG5" t="s">
        <v>168</v>
      </c>
      <c r="EX5" t="s">
        <v>169</v>
      </c>
      <c r="EY5" t="s">
        <v>170</v>
      </c>
      <c r="EZ5" t="s">
        <v>171</v>
      </c>
      <c r="FA5" s="91"/>
      <c r="FB5" s="91"/>
      <c r="FC5" s="91"/>
      <c r="FD5" s="91"/>
      <c r="FE5" s="91"/>
      <c r="FF5" s="91"/>
      <c r="FG5" s="91"/>
      <c r="FH5" s="91"/>
      <c r="FI5" s="91"/>
      <c r="FJ5" s="91"/>
      <c r="FK5" s="91"/>
      <c r="FL5" s="91"/>
      <c r="FM5" s="91"/>
      <c r="FN5" s="91"/>
      <c r="FP5" t="s">
        <v>169</v>
      </c>
      <c r="FQ5" t="s">
        <v>170</v>
      </c>
    </row>
    <row r="6" spans="1:173">
      <c r="B6" s="1"/>
      <c r="C6" s="1"/>
      <c r="D6" s="1"/>
      <c r="E6" s="1"/>
      <c r="F6" s="1"/>
      <c r="G6" s="1"/>
      <c r="H6" s="1"/>
      <c r="I6" t="s">
        <v>187</v>
      </c>
      <c r="K6" t="s">
        <v>172</v>
      </c>
      <c r="BL6">
        <v>12</v>
      </c>
      <c r="BM6">
        <v>18</v>
      </c>
      <c r="BN6">
        <v>26</v>
      </c>
      <c r="BO6">
        <v>47</v>
      </c>
      <c r="BP6" t="s">
        <v>173</v>
      </c>
      <c r="BV6" t="s">
        <v>12</v>
      </c>
      <c r="BW6" s="94">
        <v>1</v>
      </c>
      <c r="BX6" s="95"/>
      <c r="BY6" s="94">
        <v>2</v>
      </c>
      <c r="BZ6" s="95"/>
      <c r="CA6" s="94">
        <v>3</v>
      </c>
      <c r="CB6" s="95"/>
      <c r="CC6" s="94">
        <v>5</v>
      </c>
      <c r="CD6" s="95"/>
      <c r="CE6" s="94">
        <v>6</v>
      </c>
      <c r="CF6" s="95"/>
      <c r="CG6" t="s">
        <v>174</v>
      </c>
      <c r="CS6" t="s">
        <v>12</v>
      </c>
      <c r="CT6" t="s">
        <v>12</v>
      </c>
      <c r="CU6" t="s">
        <v>12</v>
      </c>
      <c r="CV6" s="94">
        <v>1</v>
      </c>
      <c r="CW6" s="95"/>
      <c r="CX6" s="94">
        <v>2</v>
      </c>
      <c r="CY6" s="95"/>
      <c r="CZ6" s="94">
        <v>3</v>
      </c>
      <c r="DA6" s="95"/>
      <c r="DB6" s="94">
        <v>4</v>
      </c>
      <c r="DC6" s="95"/>
      <c r="DD6" s="94">
        <v>5</v>
      </c>
      <c r="DE6" s="95"/>
      <c r="DF6" s="94">
        <v>6</v>
      </c>
      <c r="DG6" s="95"/>
      <c r="DH6" s="94">
        <v>7</v>
      </c>
      <c r="DI6" s="95"/>
      <c r="DJ6" s="94">
        <v>8</v>
      </c>
      <c r="DK6" s="95"/>
      <c r="DL6" s="94">
        <v>9</v>
      </c>
      <c r="DM6" s="95"/>
      <c r="DN6" s="94">
        <v>10</v>
      </c>
      <c r="DO6" s="95"/>
      <c r="DP6" s="94">
        <v>11</v>
      </c>
      <c r="DQ6" s="95"/>
      <c r="DR6" s="94">
        <v>12</v>
      </c>
      <c r="DS6" s="95"/>
      <c r="DT6" s="94">
        <v>1</v>
      </c>
      <c r="DU6" s="94">
        <v>2</v>
      </c>
      <c r="DV6" s="94">
        <v>3</v>
      </c>
      <c r="DW6" s="94">
        <v>4</v>
      </c>
      <c r="DX6" s="94">
        <v>5</v>
      </c>
      <c r="DY6" s="94">
        <v>6</v>
      </c>
      <c r="DZ6" s="94">
        <v>7</v>
      </c>
      <c r="EA6" s="94">
        <v>8</v>
      </c>
      <c r="EB6" s="94">
        <v>9</v>
      </c>
      <c r="EC6" s="94">
        <v>10</v>
      </c>
      <c r="ED6" s="94">
        <v>11</v>
      </c>
      <c r="EE6" s="94">
        <v>12</v>
      </c>
      <c r="EF6" t="s">
        <v>12</v>
      </c>
      <c r="EG6" s="94" t="s">
        <v>175</v>
      </c>
      <c r="EH6" s="94" t="s">
        <v>176</v>
      </c>
      <c r="EI6" t="s">
        <v>177</v>
      </c>
      <c r="EU6" t="s">
        <v>12</v>
      </c>
      <c r="EV6" t="s">
        <v>12</v>
      </c>
      <c r="EW6" t="s">
        <v>12</v>
      </c>
      <c r="EZ6" t="s">
        <v>178</v>
      </c>
      <c r="FO6" t="s">
        <v>12</v>
      </c>
    </row>
    <row r="7" spans="1:173">
      <c r="B7" s="96" t="s">
        <v>179</v>
      </c>
      <c r="C7" s="96" t="s">
        <v>180</v>
      </c>
      <c r="D7" s="96" t="s">
        <v>186</v>
      </c>
      <c r="E7" s="96" t="s">
        <v>181</v>
      </c>
      <c r="F7" s="96" t="s">
        <v>3</v>
      </c>
      <c r="G7" s="131" t="s">
        <v>314</v>
      </c>
      <c r="H7" s="131" t="s">
        <v>316</v>
      </c>
      <c r="K7" s="97" t="s">
        <v>64</v>
      </c>
      <c r="L7" s="97" t="s">
        <v>182</v>
      </c>
      <c r="M7" s="181">
        <v>1</v>
      </c>
      <c r="N7" s="181">
        <v>2</v>
      </c>
      <c r="O7" s="181">
        <v>3</v>
      </c>
      <c r="P7" t="s">
        <v>505</v>
      </c>
      <c r="Q7" s="98">
        <v>1</v>
      </c>
      <c r="R7" s="98">
        <v>2</v>
      </c>
      <c r="S7" s="98">
        <v>3</v>
      </c>
      <c r="T7" s="98">
        <v>4</v>
      </c>
      <c r="U7" s="98">
        <v>5</v>
      </c>
      <c r="V7" s="98">
        <v>6</v>
      </c>
      <c r="W7" s="98">
        <v>7</v>
      </c>
      <c r="X7" s="98">
        <v>8</v>
      </c>
      <c r="Y7" s="98">
        <v>9</v>
      </c>
      <c r="Z7" s="98">
        <v>10</v>
      </c>
      <c r="AA7" s="98">
        <v>11</v>
      </c>
      <c r="AB7" s="98">
        <v>12</v>
      </c>
      <c r="AC7" s="98">
        <v>13</v>
      </c>
      <c r="AD7" s="98">
        <v>14</v>
      </c>
      <c r="AE7" s="98">
        <v>15</v>
      </c>
      <c r="AF7" s="98">
        <v>16</v>
      </c>
      <c r="AG7" s="98">
        <v>17</v>
      </c>
      <c r="AH7" s="98">
        <v>18</v>
      </c>
      <c r="AI7" s="98">
        <v>19</v>
      </c>
      <c r="AJ7" s="98">
        <v>20</v>
      </c>
      <c r="AK7" s="98">
        <v>21</v>
      </c>
      <c r="AL7" s="98">
        <v>22</v>
      </c>
      <c r="AM7" s="98">
        <v>23</v>
      </c>
      <c r="AN7" s="98">
        <v>24</v>
      </c>
      <c r="AO7" s="98">
        <v>25</v>
      </c>
      <c r="AP7" s="98">
        <v>26</v>
      </c>
      <c r="AQ7" s="98">
        <v>27</v>
      </c>
      <c r="AR7" s="98">
        <v>28</v>
      </c>
      <c r="AS7" s="98">
        <v>29</v>
      </c>
      <c r="AT7" s="98">
        <v>30</v>
      </c>
      <c r="AU7" s="98">
        <v>31</v>
      </c>
      <c r="AV7" s="98">
        <v>32</v>
      </c>
      <c r="AW7" s="98">
        <v>33</v>
      </c>
      <c r="AX7" s="98">
        <v>34</v>
      </c>
      <c r="AY7" s="98">
        <v>35</v>
      </c>
      <c r="AZ7" s="98">
        <v>36</v>
      </c>
      <c r="BA7" s="98">
        <v>37</v>
      </c>
      <c r="BB7" s="98">
        <v>38</v>
      </c>
      <c r="BC7" s="98">
        <v>39</v>
      </c>
      <c r="BD7" s="98">
        <v>40</v>
      </c>
      <c r="BE7" s="98">
        <v>41</v>
      </c>
      <c r="BF7" s="98">
        <v>42</v>
      </c>
      <c r="BG7" s="98">
        <v>43</v>
      </c>
      <c r="BH7" s="98">
        <v>44</v>
      </c>
      <c r="BI7" s="98">
        <v>45</v>
      </c>
      <c r="BJ7" s="98">
        <v>46</v>
      </c>
      <c r="BK7" s="98">
        <v>47</v>
      </c>
      <c r="BP7" s="98">
        <v>1</v>
      </c>
      <c r="BQ7" s="98">
        <v>2</v>
      </c>
      <c r="BR7" s="98">
        <v>3</v>
      </c>
      <c r="BS7" s="98">
        <v>4</v>
      </c>
      <c r="BT7" s="98">
        <v>5</v>
      </c>
      <c r="BU7" s="98">
        <v>6</v>
      </c>
      <c r="BW7" t="s">
        <v>183</v>
      </c>
      <c r="BX7" t="s">
        <v>184</v>
      </c>
      <c r="BY7" t="s">
        <v>183</v>
      </c>
      <c r="BZ7" t="s">
        <v>184</v>
      </c>
      <c r="CA7" t="s">
        <v>183</v>
      </c>
      <c r="CB7" t="s">
        <v>184</v>
      </c>
      <c r="CC7" t="s">
        <v>183</v>
      </c>
      <c r="CD7" t="s">
        <v>184</v>
      </c>
      <c r="CE7" t="s">
        <v>183</v>
      </c>
      <c r="CF7" t="s">
        <v>184</v>
      </c>
      <c r="CG7" s="98">
        <v>1</v>
      </c>
      <c r="CH7" s="98">
        <v>2</v>
      </c>
      <c r="CI7" s="98">
        <v>3</v>
      </c>
      <c r="CJ7" s="98">
        <v>4</v>
      </c>
      <c r="CK7" s="98">
        <v>5</v>
      </c>
      <c r="CL7" s="98">
        <v>6</v>
      </c>
      <c r="CM7" s="98">
        <v>7</v>
      </c>
      <c r="CN7" s="98">
        <v>8</v>
      </c>
      <c r="CO7" s="98">
        <v>9</v>
      </c>
      <c r="CP7" s="98">
        <v>10</v>
      </c>
      <c r="CQ7" s="98">
        <v>11</v>
      </c>
      <c r="CR7" s="98">
        <v>12</v>
      </c>
      <c r="CV7" t="s">
        <v>183</v>
      </c>
      <c r="CW7" t="s">
        <v>184</v>
      </c>
      <c r="CX7" t="s">
        <v>183</v>
      </c>
      <c r="CY7" t="s">
        <v>184</v>
      </c>
      <c r="CZ7" t="s">
        <v>183</v>
      </c>
      <c r="DA7" t="s">
        <v>184</v>
      </c>
      <c r="DB7" t="s">
        <v>183</v>
      </c>
      <c r="DC7" t="s">
        <v>184</v>
      </c>
      <c r="DD7" t="s">
        <v>183</v>
      </c>
      <c r="DE7" t="s">
        <v>184</v>
      </c>
      <c r="DF7" t="s">
        <v>183</v>
      </c>
      <c r="DG7" t="s">
        <v>184</v>
      </c>
      <c r="DH7" t="s">
        <v>183</v>
      </c>
      <c r="DI7" t="s">
        <v>184</v>
      </c>
      <c r="DJ7" t="s">
        <v>183</v>
      </c>
      <c r="DK7" t="s">
        <v>184</v>
      </c>
      <c r="DL7" t="s">
        <v>183</v>
      </c>
      <c r="DM7" t="s">
        <v>184</v>
      </c>
      <c r="DN7" t="s">
        <v>183</v>
      </c>
      <c r="DO7" t="s">
        <v>184</v>
      </c>
      <c r="DP7" t="s">
        <v>183</v>
      </c>
      <c r="DQ7" t="s">
        <v>184</v>
      </c>
      <c r="DR7" t="s">
        <v>183</v>
      </c>
      <c r="DS7" t="s">
        <v>184</v>
      </c>
      <c r="EI7" s="94">
        <v>1</v>
      </c>
      <c r="EJ7" s="94">
        <v>2</v>
      </c>
      <c r="EK7" s="94">
        <v>3</v>
      </c>
      <c r="EL7" s="94">
        <v>4</v>
      </c>
      <c r="EM7" s="94">
        <v>5</v>
      </c>
      <c r="EN7" s="94">
        <v>6</v>
      </c>
      <c r="EO7" s="94">
        <v>7</v>
      </c>
      <c r="EP7" s="94">
        <v>8</v>
      </c>
      <c r="EQ7" s="94">
        <v>9</v>
      </c>
      <c r="ER7" s="94">
        <v>10</v>
      </c>
      <c r="ES7" s="94">
        <v>11</v>
      </c>
      <c r="ET7" s="94">
        <v>12</v>
      </c>
      <c r="EZ7" s="98">
        <v>1</v>
      </c>
      <c r="FA7" s="98">
        <v>2</v>
      </c>
      <c r="FB7" s="98">
        <v>3</v>
      </c>
      <c r="FC7" s="98">
        <v>4</v>
      </c>
      <c r="FD7" s="98">
        <v>5</v>
      </c>
      <c r="FE7" s="98">
        <v>6</v>
      </c>
      <c r="FF7" s="98">
        <v>7</v>
      </c>
      <c r="FG7" s="98">
        <v>8</v>
      </c>
      <c r="FH7" s="98">
        <v>9</v>
      </c>
      <c r="FI7" s="98">
        <v>10</v>
      </c>
      <c r="FJ7" s="98">
        <v>11</v>
      </c>
      <c r="FK7" s="98">
        <v>12</v>
      </c>
      <c r="FL7" s="98">
        <v>13</v>
      </c>
      <c r="FM7" s="98">
        <v>14</v>
      </c>
      <c r="FN7" s="98">
        <v>15</v>
      </c>
    </row>
    <row r="8" spans="1:173" ht="14.25" thickBot="1">
      <c r="A8" s="99" t="s">
        <v>185</v>
      </c>
      <c r="B8" s="153" t="s">
        <v>320</v>
      </c>
      <c r="C8" s="153" t="s">
        <v>321</v>
      </c>
      <c r="D8" s="153" t="s">
        <v>322</v>
      </c>
      <c r="E8" s="153" t="s">
        <v>323</v>
      </c>
      <c r="F8" s="153" t="s">
        <v>324</v>
      </c>
      <c r="G8" s="153" t="s">
        <v>325</v>
      </c>
      <c r="H8" s="153" t="s">
        <v>326</v>
      </c>
      <c r="I8" s="153" t="s">
        <v>328</v>
      </c>
      <c r="J8" s="154" t="s">
        <v>327</v>
      </c>
      <c r="K8" s="155" t="s">
        <v>329</v>
      </c>
      <c r="L8" s="156" t="s">
        <v>330</v>
      </c>
      <c r="M8" s="157" t="s">
        <v>506</v>
      </c>
      <c r="N8" s="157" t="s">
        <v>507</v>
      </c>
      <c r="O8" s="157" t="s">
        <v>508</v>
      </c>
      <c r="P8" s="153" t="s">
        <v>509</v>
      </c>
      <c r="Q8" s="157" t="s">
        <v>331</v>
      </c>
      <c r="R8" s="157" t="s">
        <v>332</v>
      </c>
      <c r="S8" s="157" t="s">
        <v>333</v>
      </c>
      <c r="T8" s="157" t="s">
        <v>334</v>
      </c>
      <c r="U8" s="157" t="s">
        <v>335</v>
      </c>
      <c r="V8" s="157" t="s">
        <v>336</v>
      </c>
      <c r="W8" s="157" t="s">
        <v>337</v>
      </c>
      <c r="X8" s="157" t="s">
        <v>338</v>
      </c>
      <c r="Y8" s="157" t="s">
        <v>339</v>
      </c>
      <c r="Z8" s="157" t="s">
        <v>340</v>
      </c>
      <c r="AA8" s="157" t="s">
        <v>341</v>
      </c>
      <c r="AB8" s="157" t="s">
        <v>342</v>
      </c>
      <c r="AC8" s="157" t="s">
        <v>343</v>
      </c>
      <c r="AD8" s="157" t="s">
        <v>344</v>
      </c>
      <c r="AE8" s="157" t="s">
        <v>345</v>
      </c>
      <c r="AF8" s="157" t="s">
        <v>346</v>
      </c>
      <c r="AG8" s="157" t="s">
        <v>347</v>
      </c>
      <c r="AH8" s="157" t="s">
        <v>348</v>
      </c>
      <c r="AI8" s="157" t="s">
        <v>349</v>
      </c>
      <c r="AJ8" s="157" t="s">
        <v>350</v>
      </c>
      <c r="AK8" s="157" t="s">
        <v>351</v>
      </c>
      <c r="AL8" s="157" t="s">
        <v>352</v>
      </c>
      <c r="AM8" s="157" t="s">
        <v>353</v>
      </c>
      <c r="AN8" s="157" t="s">
        <v>354</v>
      </c>
      <c r="AO8" s="157" t="s">
        <v>355</v>
      </c>
      <c r="AP8" s="157" t="s">
        <v>356</v>
      </c>
      <c r="AQ8" s="157" t="s">
        <v>357</v>
      </c>
      <c r="AR8" s="157" t="s">
        <v>358</v>
      </c>
      <c r="AS8" s="157" t="s">
        <v>359</v>
      </c>
      <c r="AT8" s="157" t="s">
        <v>360</v>
      </c>
      <c r="AU8" s="157" t="s">
        <v>361</v>
      </c>
      <c r="AV8" s="157" t="s">
        <v>362</v>
      </c>
      <c r="AW8" s="157" t="s">
        <v>363</v>
      </c>
      <c r="AX8" s="157" t="s">
        <v>364</v>
      </c>
      <c r="AY8" s="157" t="s">
        <v>365</v>
      </c>
      <c r="AZ8" s="157" t="s">
        <v>366</v>
      </c>
      <c r="BA8" s="157" t="s">
        <v>367</v>
      </c>
      <c r="BB8" s="157" t="s">
        <v>368</v>
      </c>
      <c r="BC8" s="157" t="s">
        <v>369</v>
      </c>
      <c r="BD8" s="157" t="s">
        <v>370</v>
      </c>
      <c r="BE8" s="157" t="s">
        <v>371</v>
      </c>
      <c r="BF8" s="157" t="s">
        <v>372</v>
      </c>
      <c r="BG8" s="157" t="s">
        <v>373</v>
      </c>
      <c r="BH8" s="157" t="s">
        <v>374</v>
      </c>
      <c r="BI8" s="157" t="s">
        <v>375</v>
      </c>
      <c r="BJ8" s="157" t="s">
        <v>376</v>
      </c>
      <c r="BK8" s="157" t="s">
        <v>377</v>
      </c>
      <c r="BL8" s="153" t="s">
        <v>378</v>
      </c>
      <c r="BM8" s="153" t="s">
        <v>379</v>
      </c>
      <c r="BN8" s="153" t="s">
        <v>380</v>
      </c>
      <c r="BO8" s="153" t="s">
        <v>381</v>
      </c>
      <c r="BP8" s="157" t="s">
        <v>382</v>
      </c>
      <c r="BQ8" s="157" t="s">
        <v>383</v>
      </c>
      <c r="BR8" s="157" t="s">
        <v>384</v>
      </c>
      <c r="BS8" s="157" t="s">
        <v>385</v>
      </c>
      <c r="BT8" s="157" t="s">
        <v>386</v>
      </c>
      <c r="BU8" s="157" t="s">
        <v>387</v>
      </c>
      <c r="BV8" s="153" t="s">
        <v>388</v>
      </c>
      <c r="BW8" s="155" t="s">
        <v>389</v>
      </c>
      <c r="BX8" s="156" t="s">
        <v>390</v>
      </c>
      <c r="BY8" s="155" t="s">
        <v>430</v>
      </c>
      <c r="BZ8" s="156" t="s">
        <v>431</v>
      </c>
      <c r="CA8" s="155" t="s">
        <v>432</v>
      </c>
      <c r="CB8" s="156" t="s">
        <v>433</v>
      </c>
      <c r="CC8" s="155" t="s">
        <v>434</v>
      </c>
      <c r="CD8" s="156" t="s">
        <v>435</v>
      </c>
      <c r="CE8" s="155" t="s">
        <v>436</v>
      </c>
      <c r="CF8" s="156" t="s">
        <v>437</v>
      </c>
      <c r="CG8" s="157" t="s">
        <v>391</v>
      </c>
      <c r="CH8" s="157" t="s">
        <v>392</v>
      </c>
      <c r="CI8" s="157" t="s">
        <v>393</v>
      </c>
      <c r="CJ8" s="157" t="s">
        <v>394</v>
      </c>
      <c r="CK8" s="157" t="s">
        <v>395</v>
      </c>
      <c r="CL8" s="157" t="s">
        <v>396</v>
      </c>
      <c r="CM8" s="157" t="s">
        <v>397</v>
      </c>
      <c r="CN8" s="157" t="s">
        <v>398</v>
      </c>
      <c r="CO8" s="157" t="s">
        <v>399</v>
      </c>
      <c r="CP8" s="157" t="s">
        <v>400</v>
      </c>
      <c r="CQ8" s="157" t="s">
        <v>401</v>
      </c>
      <c r="CR8" s="157" t="s">
        <v>402</v>
      </c>
      <c r="CS8" s="153" t="s">
        <v>403</v>
      </c>
      <c r="CT8" s="153" t="s">
        <v>404</v>
      </c>
      <c r="CU8" s="153" t="s">
        <v>405</v>
      </c>
      <c r="CV8" s="155" t="s">
        <v>406</v>
      </c>
      <c r="CW8" s="156" t="s">
        <v>407</v>
      </c>
      <c r="CX8" s="155" t="s">
        <v>408</v>
      </c>
      <c r="CY8" s="156" t="s">
        <v>409</v>
      </c>
      <c r="CZ8" s="155" t="s">
        <v>410</v>
      </c>
      <c r="DA8" s="156" t="s">
        <v>411</v>
      </c>
      <c r="DB8" s="155" t="s">
        <v>412</v>
      </c>
      <c r="DC8" s="156" t="s">
        <v>413</v>
      </c>
      <c r="DD8" s="155" t="s">
        <v>414</v>
      </c>
      <c r="DE8" s="156" t="s">
        <v>415</v>
      </c>
      <c r="DF8" s="155" t="s">
        <v>416</v>
      </c>
      <c r="DG8" s="156" t="s">
        <v>417</v>
      </c>
      <c r="DH8" s="155" t="s">
        <v>418</v>
      </c>
      <c r="DI8" s="156" t="s">
        <v>419</v>
      </c>
      <c r="DJ8" s="155" t="s">
        <v>420</v>
      </c>
      <c r="DK8" s="156" t="s">
        <v>421</v>
      </c>
      <c r="DL8" s="155" t="s">
        <v>422</v>
      </c>
      <c r="DM8" s="156" t="s">
        <v>423</v>
      </c>
      <c r="DN8" s="155" t="s">
        <v>424</v>
      </c>
      <c r="DO8" s="156" t="s">
        <v>425</v>
      </c>
      <c r="DP8" s="155" t="s">
        <v>426</v>
      </c>
      <c r="DQ8" s="156" t="s">
        <v>427</v>
      </c>
      <c r="DR8" s="155" t="s">
        <v>428</v>
      </c>
      <c r="DS8" s="156" t="s">
        <v>429</v>
      </c>
      <c r="DT8" s="155" t="s">
        <v>438</v>
      </c>
      <c r="DU8" s="155" t="s">
        <v>439</v>
      </c>
      <c r="DV8" s="155" t="s">
        <v>440</v>
      </c>
      <c r="DW8" s="155" t="s">
        <v>441</v>
      </c>
      <c r="DX8" s="155" t="s">
        <v>442</v>
      </c>
      <c r="DY8" s="155" t="s">
        <v>443</v>
      </c>
      <c r="DZ8" s="155" t="s">
        <v>444</v>
      </c>
      <c r="EA8" s="155" t="s">
        <v>445</v>
      </c>
      <c r="EB8" s="155" t="s">
        <v>446</v>
      </c>
      <c r="EC8" s="155" t="s">
        <v>447</v>
      </c>
      <c r="ED8" s="155" t="s">
        <v>448</v>
      </c>
      <c r="EE8" s="155" t="s">
        <v>449</v>
      </c>
      <c r="EF8" s="153" t="s">
        <v>450</v>
      </c>
      <c r="EG8" s="155" t="s">
        <v>451</v>
      </c>
      <c r="EH8" s="155" t="s">
        <v>452</v>
      </c>
      <c r="EI8" s="155" t="s">
        <v>453</v>
      </c>
      <c r="EJ8" s="155" t="s">
        <v>454</v>
      </c>
      <c r="EK8" s="155" t="s">
        <v>455</v>
      </c>
      <c r="EL8" s="155" t="s">
        <v>456</v>
      </c>
      <c r="EM8" s="155" t="s">
        <v>457</v>
      </c>
      <c r="EN8" s="155" t="s">
        <v>458</v>
      </c>
      <c r="EO8" s="155" t="s">
        <v>459</v>
      </c>
      <c r="EP8" s="155" t="s">
        <v>460</v>
      </c>
      <c r="EQ8" s="155" t="s">
        <v>461</v>
      </c>
      <c r="ER8" s="155" t="s">
        <v>462</v>
      </c>
      <c r="ES8" s="155" t="s">
        <v>463</v>
      </c>
      <c r="ET8" s="155" t="s">
        <v>464</v>
      </c>
      <c r="EU8" s="153" t="s">
        <v>465</v>
      </c>
      <c r="EV8" s="153" t="s">
        <v>466</v>
      </c>
      <c r="EW8" s="153" t="s">
        <v>467</v>
      </c>
      <c r="EX8" s="153" t="s">
        <v>468</v>
      </c>
      <c r="EY8" s="153" t="s">
        <v>469</v>
      </c>
      <c r="EZ8" s="157" t="s">
        <v>470</v>
      </c>
      <c r="FA8" s="157" t="s">
        <v>471</v>
      </c>
      <c r="FB8" s="157" t="s">
        <v>472</v>
      </c>
      <c r="FC8" s="157" t="s">
        <v>473</v>
      </c>
      <c r="FD8" s="157" t="s">
        <v>474</v>
      </c>
      <c r="FE8" s="157" t="s">
        <v>475</v>
      </c>
      <c r="FF8" s="157" t="s">
        <v>476</v>
      </c>
      <c r="FG8" s="157" t="s">
        <v>477</v>
      </c>
      <c r="FH8" s="157" t="s">
        <v>478</v>
      </c>
      <c r="FI8" s="157" t="s">
        <v>479</v>
      </c>
      <c r="FJ8" s="157" t="s">
        <v>480</v>
      </c>
      <c r="FK8" s="157" t="s">
        <v>481</v>
      </c>
      <c r="FL8" s="157" t="s">
        <v>482</v>
      </c>
      <c r="FM8" s="157" t="s">
        <v>483</v>
      </c>
      <c r="FN8" s="157" t="s">
        <v>484</v>
      </c>
      <c r="FO8" s="153" t="s">
        <v>485</v>
      </c>
      <c r="FP8" s="153" t="s">
        <v>486</v>
      </c>
      <c r="FQ8" s="153" t="s">
        <v>487</v>
      </c>
    </row>
    <row r="9" spans="1:173" ht="30.75" customHeight="1" thickBot="1">
      <c r="A9" s="158">
        <f>'調査票Ｆ２（自立支援）協議会（市区町村）'!AE2</f>
        <v>0</v>
      </c>
      <c r="B9" s="159">
        <f>'調査票Ｆ２（自立支援）協議会（市区町村）'!G3</f>
        <v>0</v>
      </c>
      <c r="C9" s="159">
        <f>'調査票Ｆ２（自立支援）協議会（市区町村）'!Q3</f>
        <v>0</v>
      </c>
      <c r="D9" s="159">
        <f>'調査票Ｆ２（自立支援）協議会（市区町村）'!AA3</f>
        <v>0</v>
      </c>
      <c r="E9" s="159">
        <f>'調査票Ｆ２（自立支援）協議会（市区町村）'!G4</f>
        <v>0</v>
      </c>
      <c r="F9" s="159">
        <f>'調査票Ｆ２（自立支援）協議会（市区町村）'!AA4</f>
        <v>0</v>
      </c>
      <c r="G9" s="159">
        <f>'調査票Ｆ２（自立支援）協議会（市区町村）'!G5</f>
        <v>0</v>
      </c>
      <c r="H9" s="159">
        <f>'調査票Ｆ２（自立支援）協議会（市区町村）'!V5</f>
        <v>0</v>
      </c>
      <c r="I9" s="159">
        <f>'調査票Ｆ２（自立支援）協議会（市区町村）'!V10</f>
        <v>0</v>
      </c>
      <c r="J9" s="160"/>
      <c r="K9" s="161" t="e">
        <f>VLOOKUP(K1,プルダウン!$I$9:$J$43,2,FALSE)</f>
        <v>#N/A</v>
      </c>
      <c r="L9" s="162" t="str">
        <f>IF('調査票Ｆ２（自立支援）協議会（市区町村）'!AA11="","",'調査票Ｆ２（自立支援）協議会（市区町村）'!AA11)</f>
        <v/>
      </c>
      <c r="M9" s="163">
        <f t="shared" ref="M9:O9" si="0">COUNTIF(M1,TRUE)</f>
        <v>0</v>
      </c>
      <c r="N9" s="163">
        <f t="shared" si="0"/>
        <v>0</v>
      </c>
      <c r="O9" s="163">
        <f t="shared" si="0"/>
        <v>0</v>
      </c>
      <c r="P9" s="183">
        <f>'調査票Ｆ２（自立支援）協議会（市区町村）'!S13</f>
        <v>0</v>
      </c>
      <c r="Q9" s="163">
        <f>COUNTIF(Q1,TRUE)</f>
        <v>0</v>
      </c>
      <c r="R9" s="163">
        <f>COUNTIF(R1,TRUE)</f>
        <v>0</v>
      </c>
      <c r="S9" s="163">
        <f>COUNTIF(S1,TRUE)</f>
        <v>0</v>
      </c>
      <c r="T9" s="163">
        <f>COUNTIF(T1,TRUE)</f>
        <v>0</v>
      </c>
      <c r="U9" s="163">
        <f>COUNTIF(U1,TRUE)</f>
        <v>0</v>
      </c>
      <c r="V9" s="163">
        <f t="shared" ref="V9:BA9" si="1">COUNTIF(V1,TRUE)</f>
        <v>0</v>
      </c>
      <c r="W9" s="163">
        <f t="shared" si="1"/>
        <v>0</v>
      </c>
      <c r="X9" s="163">
        <f t="shared" si="1"/>
        <v>0</v>
      </c>
      <c r="Y9" s="163">
        <f t="shared" si="1"/>
        <v>0</v>
      </c>
      <c r="Z9" s="163">
        <f t="shared" si="1"/>
        <v>0</v>
      </c>
      <c r="AA9" s="163">
        <f t="shared" si="1"/>
        <v>0</v>
      </c>
      <c r="AB9" s="163">
        <f t="shared" si="1"/>
        <v>0</v>
      </c>
      <c r="AC9" s="163">
        <f t="shared" si="1"/>
        <v>0</v>
      </c>
      <c r="AD9" s="163">
        <f t="shared" si="1"/>
        <v>0</v>
      </c>
      <c r="AE9" s="163">
        <f t="shared" si="1"/>
        <v>0</v>
      </c>
      <c r="AF9" s="163">
        <f t="shared" si="1"/>
        <v>0</v>
      </c>
      <c r="AG9" s="163">
        <f t="shared" si="1"/>
        <v>0</v>
      </c>
      <c r="AH9" s="163">
        <f t="shared" si="1"/>
        <v>0</v>
      </c>
      <c r="AI9" s="163">
        <f t="shared" si="1"/>
        <v>0</v>
      </c>
      <c r="AJ9" s="163">
        <f t="shared" si="1"/>
        <v>0</v>
      </c>
      <c r="AK9" s="163">
        <f t="shared" si="1"/>
        <v>0</v>
      </c>
      <c r="AL9" s="163">
        <f t="shared" si="1"/>
        <v>0</v>
      </c>
      <c r="AM9" s="163">
        <f t="shared" si="1"/>
        <v>0</v>
      </c>
      <c r="AN9" s="163">
        <f t="shared" si="1"/>
        <v>0</v>
      </c>
      <c r="AO9" s="163">
        <f t="shared" si="1"/>
        <v>0</v>
      </c>
      <c r="AP9" s="163">
        <f t="shared" si="1"/>
        <v>0</v>
      </c>
      <c r="AQ9" s="163">
        <f t="shared" si="1"/>
        <v>0</v>
      </c>
      <c r="AR9" s="163">
        <f t="shared" si="1"/>
        <v>0</v>
      </c>
      <c r="AS9" s="163">
        <f t="shared" si="1"/>
        <v>0</v>
      </c>
      <c r="AT9" s="163">
        <f t="shared" si="1"/>
        <v>0</v>
      </c>
      <c r="AU9" s="163">
        <f t="shared" si="1"/>
        <v>0</v>
      </c>
      <c r="AV9" s="163">
        <f t="shared" si="1"/>
        <v>0</v>
      </c>
      <c r="AW9" s="163">
        <f t="shared" si="1"/>
        <v>0</v>
      </c>
      <c r="AX9" s="163">
        <f t="shared" si="1"/>
        <v>0</v>
      </c>
      <c r="AY9" s="163">
        <f t="shared" si="1"/>
        <v>0</v>
      </c>
      <c r="AZ9" s="163">
        <f t="shared" si="1"/>
        <v>0</v>
      </c>
      <c r="BA9" s="163">
        <f t="shared" si="1"/>
        <v>0</v>
      </c>
      <c r="BB9" s="163">
        <f t="shared" ref="BB9:BK9" si="2">COUNTIF(BB1,TRUE)</f>
        <v>0</v>
      </c>
      <c r="BC9" s="163">
        <f t="shared" si="2"/>
        <v>0</v>
      </c>
      <c r="BD9" s="163">
        <f t="shared" si="2"/>
        <v>0</v>
      </c>
      <c r="BE9" s="163">
        <f t="shared" si="2"/>
        <v>0</v>
      </c>
      <c r="BF9" s="163">
        <f t="shared" si="2"/>
        <v>0</v>
      </c>
      <c r="BG9" s="163">
        <f t="shared" si="2"/>
        <v>0</v>
      </c>
      <c r="BH9" s="163">
        <f t="shared" si="2"/>
        <v>0</v>
      </c>
      <c r="BI9" s="163">
        <f t="shared" si="2"/>
        <v>0</v>
      </c>
      <c r="BJ9" s="163">
        <f t="shared" si="2"/>
        <v>0</v>
      </c>
      <c r="BK9" s="163">
        <f t="shared" si="2"/>
        <v>0</v>
      </c>
      <c r="BL9" s="164">
        <f>'調査票Ｆ２（自立支援）協議会（市区町村）'!U29</f>
        <v>0</v>
      </c>
      <c r="BM9" s="164">
        <f>'調査票Ｆ２（自立支援）協議会（市区町村）'!P35</f>
        <v>0</v>
      </c>
      <c r="BN9" s="164">
        <f>'調査票Ｆ２（自立支援）協議会（市区町村）'!V43</f>
        <v>0</v>
      </c>
      <c r="BO9" s="164">
        <f>'調査票Ｆ２（自立支援）協議会（市区町村）'!P65</f>
        <v>0</v>
      </c>
      <c r="BP9" s="163">
        <f t="shared" ref="BP9:BU9" si="3">COUNTIF(BP1,TRUE)</f>
        <v>0</v>
      </c>
      <c r="BQ9" s="163">
        <f t="shared" si="3"/>
        <v>0</v>
      </c>
      <c r="BR9" s="163">
        <f t="shared" si="3"/>
        <v>0</v>
      </c>
      <c r="BS9" s="163">
        <f t="shared" si="3"/>
        <v>0</v>
      </c>
      <c r="BT9" s="163">
        <f t="shared" si="3"/>
        <v>0</v>
      </c>
      <c r="BU9" s="163">
        <f t="shared" si="3"/>
        <v>0</v>
      </c>
      <c r="BV9" s="164">
        <f>'調査票Ｆ２（自立支援）協議会（市区町村）'!F77</f>
        <v>0</v>
      </c>
      <c r="BW9" s="161" t="e">
        <f>VLOOKUP(BW1,プルダウン!$I$9:$J$43,2,FALSE)</f>
        <v>#N/A</v>
      </c>
      <c r="BX9" s="162" t="str">
        <f>IF('調査票Ｆ２（自立支援）協議会（市区町村）'!Z72="","",'調査票Ｆ２（自立支援）協議会（市区町村）'!Z72)</f>
        <v/>
      </c>
      <c r="BY9" s="161" t="e">
        <f>VLOOKUP(BY1,プルダウン!$I$9:$J$43,2,FALSE)</f>
        <v>#N/A</v>
      </c>
      <c r="BZ9" s="162" t="str">
        <f>IF('調査票Ｆ２（自立支援）協議会（市区町村）'!Z73="","",'調査票Ｆ２（自立支援）協議会（市区町村）'!Z73)</f>
        <v/>
      </c>
      <c r="CA9" s="161" t="e">
        <f>VLOOKUP(CA1,プルダウン!$I$9:$J$43,2,FALSE)</f>
        <v>#N/A</v>
      </c>
      <c r="CB9" s="162" t="str">
        <f>IF('調査票Ｆ２（自立支援）協議会（市区町村）'!Z74="","",'調査票Ｆ２（自立支援）協議会（市区町村）'!Z74)</f>
        <v/>
      </c>
      <c r="CC9" s="161" t="e">
        <f>VLOOKUP(CC1,プルダウン!$I$9:$J$43,2,FALSE)</f>
        <v>#N/A</v>
      </c>
      <c r="CD9" s="162" t="str">
        <f>IF('調査票Ｆ２（自立支援）協議会（市区町村）'!Z76="","",'調査票Ｆ２（自立支援）協議会（市区町村）'!Z76)</f>
        <v/>
      </c>
      <c r="CE9" s="161" t="e">
        <f>VLOOKUP(CE1,プルダウン!$I$9:$J$43,2,FALSE)</f>
        <v>#N/A</v>
      </c>
      <c r="CF9" s="162" t="str">
        <f>IF('調査票Ｆ２（自立支援）協議会（市区町村）'!Z77="","",'調査票Ｆ２（自立支援）協議会（市区町村）'!Z77)</f>
        <v/>
      </c>
      <c r="CG9" s="163">
        <f>COUNTIF(CG1,TRUE)</f>
        <v>0</v>
      </c>
      <c r="CH9" s="163">
        <f>COUNTIF(CH1,TRUE)</f>
        <v>0</v>
      </c>
      <c r="CI9" s="163">
        <f>COUNTIF(CI1,TRUE)</f>
        <v>0</v>
      </c>
      <c r="CJ9" s="163">
        <f>COUNTIF(CJ1,TRUE)</f>
        <v>0</v>
      </c>
      <c r="CK9" s="163">
        <f>COUNTIF(CK1,TRUE)</f>
        <v>0</v>
      </c>
      <c r="CL9" s="163">
        <f t="shared" ref="CL9:CR9" si="4">COUNTIF(CL1,TRUE)</f>
        <v>0</v>
      </c>
      <c r="CM9" s="163">
        <f t="shared" si="4"/>
        <v>0</v>
      </c>
      <c r="CN9" s="163">
        <f t="shared" si="4"/>
        <v>0</v>
      </c>
      <c r="CO9" s="163">
        <f t="shared" si="4"/>
        <v>0</v>
      </c>
      <c r="CP9" s="163">
        <f t="shared" si="4"/>
        <v>0</v>
      </c>
      <c r="CQ9" s="163">
        <f t="shared" si="4"/>
        <v>0</v>
      </c>
      <c r="CR9" s="163">
        <f t="shared" si="4"/>
        <v>0</v>
      </c>
      <c r="CS9" s="164">
        <f>'調査票Ｆ２（自立支援）協議会（市区町村）'!G94</f>
        <v>0</v>
      </c>
      <c r="CT9" s="164">
        <f>'調査票Ｆ２（自立支援）協議会（市区町村）'!G95</f>
        <v>0</v>
      </c>
      <c r="CU9" s="164">
        <f>'調査票Ｆ２（自立支援）協議会（市区町村）'!G96</f>
        <v>0</v>
      </c>
      <c r="CV9" s="161" t="e">
        <f>VLOOKUP(CV1,プルダウン!$I$9:$J$43,2,FALSE)</f>
        <v>#N/A</v>
      </c>
      <c r="CW9" s="162" t="str">
        <f>IF('調査票Ｆ２（自立支援）協議会（市区町村）'!Z85="","",'調査票Ｆ２（自立支援）協議会（市区町村）'!Z85)</f>
        <v/>
      </c>
      <c r="CX9" s="161" t="e">
        <f>VLOOKUP(CX1,プルダウン!$I$9:$J$43,2,FALSE)</f>
        <v>#N/A</v>
      </c>
      <c r="CY9" s="162" t="str">
        <f>IF('調査票Ｆ２（自立支援）協議会（市区町村）'!Z86="","",'調査票Ｆ２（自立支援）協議会（市区町村）'!Z86)</f>
        <v/>
      </c>
      <c r="CZ9" s="161" t="e">
        <f>VLOOKUP(CZ1,プルダウン!$I$9:$J$43,2,FALSE)</f>
        <v>#N/A</v>
      </c>
      <c r="DA9" s="162" t="str">
        <f>IF('調査票Ｆ２（自立支援）協議会（市区町村）'!Z87="","",'調査票Ｆ２（自立支援）協議会（市区町村）'!Z87)</f>
        <v/>
      </c>
      <c r="DB9" s="161" t="e">
        <f>VLOOKUP(DB1,プルダウン!$I$9:$J$43,2,FALSE)</f>
        <v>#N/A</v>
      </c>
      <c r="DC9" s="162" t="str">
        <f>IF('調査票Ｆ２（自立支援）協議会（市区町村）'!Z88="","",'調査票Ｆ２（自立支援）協議会（市区町村）'!Z88)</f>
        <v/>
      </c>
      <c r="DD9" s="161" t="e">
        <f>VLOOKUP(DD1,プルダウン!$I$9:$J$43,2,FALSE)</f>
        <v>#N/A</v>
      </c>
      <c r="DE9" s="162" t="str">
        <f>IF('調査票Ｆ２（自立支援）協議会（市区町村）'!Z89="","",'調査票Ｆ２（自立支援）協議会（市区町村）'!Z89)</f>
        <v/>
      </c>
      <c r="DF9" s="161" t="e">
        <f>VLOOKUP(DF1,プルダウン!$I$9:$J$43,2,FALSE)</f>
        <v>#N/A</v>
      </c>
      <c r="DG9" s="162" t="str">
        <f>IF('調査票Ｆ２（自立支援）協議会（市区町村）'!Z90="","",'調査票Ｆ２（自立支援）協議会（市区町村）'!Z90)</f>
        <v/>
      </c>
      <c r="DH9" s="161" t="e">
        <f>VLOOKUP(DH1,プルダウン!$I$9:$J$43,2,FALSE)</f>
        <v>#N/A</v>
      </c>
      <c r="DI9" s="162" t="str">
        <f>IF('調査票Ｆ２（自立支援）協議会（市区町村）'!Z91="","",'調査票Ｆ２（自立支援）協議会（市区町村）'!Z91)</f>
        <v/>
      </c>
      <c r="DJ9" s="161" t="e">
        <f>VLOOKUP(DJ1,プルダウン!$I$9:$J$43,2,FALSE)</f>
        <v>#N/A</v>
      </c>
      <c r="DK9" s="162" t="str">
        <f>IF('調査票Ｆ２（自立支援）協議会（市区町村）'!Z92="","",'調査票Ｆ２（自立支援）協議会（市区町村）'!Z92)</f>
        <v/>
      </c>
      <c r="DL9" s="161" t="e">
        <f>VLOOKUP(DL1,プルダウン!$I$9:$J$43,2,FALSE)</f>
        <v>#N/A</v>
      </c>
      <c r="DM9" s="162" t="str">
        <f>IF('調査票Ｆ２（自立支援）協議会（市区町村）'!Z93="","",'調査票Ｆ２（自立支援）協議会（市区町村）'!Z93)</f>
        <v/>
      </c>
      <c r="DN9" s="161" t="e">
        <f>VLOOKUP(DN1,プルダウン!$I$9:$J$43,2,FALSE)</f>
        <v>#N/A</v>
      </c>
      <c r="DO9" s="162" t="str">
        <f>IF('調査票Ｆ２（自立支援）協議会（市区町村）'!Z94="","",'調査票Ｆ２（自立支援）協議会（市区町村）'!Z94)</f>
        <v/>
      </c>
      <c r="DP9" s="161" t="e">
        <f>VLOOKUP(DP1,プルダウン!$I$9:$J$43,2,FALSE)</f>
        <v>#N/A</v>
      </c>
      <c r="DQ9" s="162" t="str">
        <f>IF('調査票Ｆ２（自立支援）協議会（市区町村）'!Z95="","",'調査票Ｆ２（自立支援）協議会（市区町村）'!Z95)</f>
        <v/>
      </c>
      <c r="DR9" s="161" t="e">
        <f>VLOOKUP(DR1,プルダウン!$I$9:$J$43,2,FALSE)</f>
        <v>#N/A</v>
      </c>
      <c r="DS9" s="162" t="str">
        <f>IF('調査票Ｆ２（自立支援）協議会（市区町村）'!Z96="","",'調査票Ｆ２（自立支援）協議会（市区町村）'!Z96)</f>
        <v/>
      </c>
      <c r="DT9" s="165">
        <v>0</v>
      </c>
      <c r="DU9" s="165">
        <v>0</v>
      </c>
      <c r="DV9" s="165">
        <v>0</v>
      </c>
      <c r="DW9" s="165">
        <v>0</v>
      </c>
      <c r="DX9" s="165">
        <v>0</v>
      </c>
      <c r="DY9" s="165">
        <v>0</v>
      </c>
      <c r="DZ9" s="165">
        <v>0</v>
      </c>
      <c r="EA9" s="165">
        <v>0</v>
      </c>
      <c r="EB9" s="165">
        <v>0</v>
      </c>
      <c r="EC9" s="165">
        <v>0</v>
      </c>
      <c r="ED9" s="165">
        <v>0</v>
      </c>
      <c r="EE9" s="165">
        <v>0</v>
      </c>
      <c r="EF9" s="164">
        <f>'調査票Ｆ２（自立支援）協議会（市区町村）'!$G$116</f>
        <v>0</v>
      </c>
      <c r="EG9" s="165">
        <v>0</v>
      </c>
      <c r="EH9" s="165">
        <v>0</v>
      </c>
      <c r="EI9" s="165">
        <v>0</v>
      </c>
      <c r="EJ9" s="165">
        <v>0</v>
      </c>
      <c r="EK9" s="165">
        <v>0</v>
      </c>
      <c r="EL9" s="165">
        <v>0</v>
      </c>
      <c r="EM9" s="165">
        <v>0</v>
      </c>
      <c r="EN9" s="165">
        <v>0</v>
      </c>
      <c r="EO9" s="165">
        <v>0</v>
      </c>
      <c r="EP9" s="165">
        <v>0</v>
      </c>
      <c r="EQ9" s="165">
        <v>0</v>
      </c>
      <c r="ER9" s="165">
        <v>0</v>
      </c>
      <c r="ES9" s="165">
        <v>0</v>
      </c>
      <c r="ET9" s="165">
        <v>0</v>
      </c>
      <c r="EU9" s="164">
        <f>'調査票Ｆ２（自立支援）協議会（市区町村）'!H138</f>
        <v>0</v>
      </c>
      <c r="EV9" s="164">
        <f>'調査票Ｆ２（自立支援）協議会（市区町村）'!H139</f>
        <v>0</v>
      </c>
      <c r="EW9" s="164">
        <f>'調査票Ｆ２（自立支援）協議会（市区町村）'!H140</f>
        <v>0</v>
      </c>
      <c r="EX9" s="164">
        <f>'調査票Ｆ２（自立支援）協議会（市区町村）'!D146</f>
        <v>0</v>
      </c>
      <c r="EY9" s="164">
        <f>'調査票Ｆ２（自立支援）協議会（市区町村）'!S146</f>
        <v>0</v>
      </c>
      <c r="EZ9" s="163">
        <f>COUNTIF(EZ1,TRUE)</f>
        <v>0</v>
      </c>
      <c r="FA9" s="163">
        <f>COUNTIF(FA1,TRUE)</f>
        <v>0</v>
      </c>
      <c r="FB9" s="163">
        <f>COUNTIF(FB1,TRUE)</f>
        <v>0</v>
      </c>
      <c r="FC9" s="163">
        <f>COUNTIF(FC1,TRUE)</f>
        <v>0</v>
      </c>
      <c r="FD9" s="163">
        <f>COUNTIF(FD1,TRUE)</f>
        <v>0</v>
      </c>
      <c r="FE9" s="163">
        <f t="shared" ref="FE9:FN9" si="5">COUNTIF(FE1,TRUE)</f>
        <v>0</v>
      </c>
      <c r="FF9" s="163">
        <f t="shared" si="5"/>
        <v>0</v>
      </c>
      <c r="FG9" s="163">
        <f t="shared" si="5"/>
        <v>0</v>
      </c>
      <c r="FH9" s="163">
        <f t="shared" si="5"/>
        <v>0</v>
      </c>
      <c r="FI9" s="163">
        <f t="shared" si="5"/>
        <v>0</v>
      </c>
      <c r="FJ9" s="163">
        <f t="shared" si="5"/>
        <v>0</v>
      </c>
      <c r="FK9" s="163">
        <f t="shared" si="5"/>
        <v>0</v>
      </c>
      <c r="FL9" s="163">
        <f t="shared" si="5"/>
        <v>0</v>
      </c>
      <c r="FM9" s="163">
        <f t="shared" si="5"/>
        <v>0</v>
      </c>
      <c r="FN9" s="163">
        <f t="shared" si="5"/>
        <v>0</v>
      </c>
      <c r="FO9" s="164">
        <f>'調査票Ｆ２（自立支援）協議会（市区町村）'!Q172</f>
        <v>0</v>
      </c>
      <c r="FP9" s="164">
        <f>'調査票Ｆ２（自立支援）協議会（市区町村）'!J175</f>
        <v>0</v>
      </c>
      <c r="FQ9" s="166">
        <f>'調査票Ｆ２（自立支援）協議会（市区町村）'!J180</f>
        <v>0</v>
      </c>
    </row>
    <row r="10" spans="1:173">
      <c r="B10" s="1"/>
      <c r="C10" s="1"/>
      <c r="D10" s="1"/>
      <c r="E10" s="1"/>
      <c r="F10" s="1"/>
      <c r="G10" s="1"/>
      <c r="H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P10" s="1"/>
      <c r="BQ10" s="1"/>
      <c r="BR10" s="1"/>
      <c r="BS10" s="1"/>
      <c r="BT10" s="1"/>
      <c r="BU10" s="1"/>
      <c r="CG10" s="1"/>
      <c r="CH10" s="1"/>
      <c r="CI10" s="1"/>
      <c r="CJ10" s="1"/>
      <c r="CK10" s="1"/>
      <c r="CL10" s="1"/>
      <c r="CM10" s="1"/>
      <c r="CN10" s="1"/>
      <c r="CO10" s="1"/>
      <c r="CP10" s="1"/>
      <c r="CQ10" s="1"/>
      <c r="CR10" s="1"/>
      <c r="EZ10" s="1"/>
      <c r="FA10" s="1"/>
      <c r="FB10" s="1"/>
      <c r="FC10" s="1"/>
      <c r="FD10" s="1"/>
      <c r="FE10" s="1"/>
      <c r="FF10" s="1"/>
      <c r="FG10" s="1"/>
      <c r="FH10" s="1"/>
      <c r="FI10" s="1"/>
      <c r="FJ10" s="1"/>
      <c r="FK10" s="1"/>
      <c r="FL10" s="1"/>
      <c r="FM10" s="1"/>
      <c r="FN10" s="1"/>
    </row>
    <row r="11" spans="1:173">
      <c r="D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P11" s="1"/>
      <c r="BQ11" s="1"/>
      <c r="BR11" s="1"/>
      <c r="BS11" s="1"/>
      <c r="BT11" s="1"/>
      <c r="BU11" s="1"/>
      <c r="CG11" s="1"/>
      <c r="CH11" s="1"/>
      <c r="CI11" s="1"/>
      <c r="CJ11" s="1"/>
      <c r="CK11" s="1"/>
      <c r="CL11" s="1"/>
      <c r="CM11" s="1"/>
      <c r="CN11" s="1"/>
      <c r="CO11" s="1"/>
      <c r="CP11" s="1"/>
      <c r="CQ11" s="1"/>
      <c r="CR11" s="1"/>
      <c r="EZ11" s="1"/>
      <c r="FA11" s="1"/>
      <c r="FB11" s="1"/>
      <c r="FC11" s="1"/>
      <c r="FD11" s="1"/>
      <c r="FE11" s="1"/>
      <c r="FF11" s="1"/>
      <c r="FG11" s="1"/>
      <c r="FH11" s="1"/>
      <c r="FI11" s="1"/>
      <c r="FJ11" s="1"/>
      <c r="FK11" s="1"/>
      <c r="FL11" s="1"/>
      <c r="FM11" s="1"/>
      <c r="FN11" s="1"/>
    </row>
    <row r="12" spans="1:173">
      <c r="B12" s="1"/>
      <c r="C12" s="1"/>
      <c r="D12" s="1"/>
      <c r="E12" s="1"/>
      <c r="F12" s="1"/>
      <c r="G12" s="1"/>
      <c r="H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P12" s="1"/>
      <c r="BQ12" s="1"/>
      <c r="BR12" s="1"/>
      <c r="BS12" s="1"/>
      <c r="BT12" s="1"/>
      <c r="BU12" s="1"/>
      <c r="CG12" s="1"/>
      <c r="CH12" s="1"/>
      <c r="CI12" s="1"/>
      <c r="CJ12" s="1"/>
      <c r="CK12" s="1"/>
      <c r="CL12" s="1"/>
      <c r="CM12" s="1"/>
      <c r="CN12" s="1"/>
      <c r="CO12" s="1"/>
      <c r="CP12" s="1"/>
      <c r="CQ12" s="1"/>
      <c r="CR12" s="1"/>
      <c r="EZ12" s="1"/>
      <c r="FA12" s="1"/>
      <c r="FB12" s="1"/>
      <c r="FC12" s="1"/>
      <c r="FD12" s="1"/>
      <c r="FE12" s="1"/>
      <c r="FF12" s="1"/>
      <c r="FG12" s="1"/>
      <c r="FH12" s="1"/>
      <c r="FI12" s="1"/>
      <c r="FJ12" s="1"/>
      <c r="FK12" s="1"/>
      <c r="FL12" s="1"/>
      <c r="FM12" s="1"/>
      <c r="FN12" s="1"/>
    </row>
    <row r="13" spans="1:173">
      <c r="B13" s="1"/>
      <c r="C13" s="1"/>
      <c r="D13" s="1"/>
      <c r="E13" s="1"/>
      <c r="F13" s="1"/>
      <c r="G13" s="1"/>
      <c r="H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P13" s="1"/>
      <c r="BQ13" s="1"/>
      <c r="BR13" s="1"/>
      <c r="BS13" s="1"/>
      <c r="BT13" s="1"/>
      <c r="BU13" s="1"/>
      <c r="CG13" s="1"/>
      <c r="CH13" s="1"/>
      <c r="CI13" s="1"/>
      <c r="CJ13" s="1"/>
      <c r="CK13" s="1"/>
      <c r="CL13" s="1"/>
      <c r="CM13" s="1"/>
      <c r="CN13" s="1"/>
      <c r="CO13" s="1"/>
      <c r="CP13" s="1"/>
      <c r="CQ13" s="1"/>
      <c r="CR13" s="1"/>
      <c r="EZ13" s="1"/>
      <c r="FA13" s="1"/>
      <c r="FB13" s="1"/>
      <c r="FC13" s="1"/>
      <c r="FD13" s="1"/>
      <c r="FE13" s="1"/>
      <c r="FF13" s="1"/>
      <c r="FG13" s="1"/>
      <c r="FH13" s="1"/>
      <c r="FI13" s="1"/>
      <c r="FJ13" s="1"/>
      <c r="FK13" s="1"/>
      <c r="FL13" s="1"/>
      <c r="FM13" s="1"/>
      <c r="FN13" s="1"/>
    </row>
    <row r="14" spans="1:173">
      <c r="B14" s="16"/>
      <c r="C14" s="16"/>
      <c r="D14" s="1"/>
      <c r="E14" s="1"/>
      <c r="F14" s="1"/>
      <c r="G14" s="1"/>
      <c r="H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P14" s="1"/>
      <c r="BQ14" s="1"/>
      <c r="BR14" s="1"/>
      <c r="BS14" s="1"/>
      <c r="BT14" s="1"/>
      <c r="BU14" s="1"/>
      <c r="CG14" s="1"/>
      <c r="CH14" s="1"/>
      <c r="CI14" s="1"/>
      <c r="CJ14" s="1"/>
      <c r="CK14" s="1"/>
      <c r="CL14" s="1"/>
      <c r="CM14" s="1"/>
      <c r="CN14" s="1"/>
      <c r="CO14" s="1"/>
      <c r="CP14" s="1"/>
      <c r="CQ14" s="1"/>
      <c r="CR14" s="1"/>
      <c r="EZ14" s="1"/>
      <c r="FA14" s="1"/>
      <c r="FB14" s="1"/>
      <c r="FC14" s="1"/>
      <c r="FD14" s="1"/>
      <c r="FE14" s="1"/>
      <c r="FF14" s="1"/>
      <c r="FG14" s="1"/>
      <c r="FH14" s="1"/>
      <c r="FI14" s="1"/>
      <c r="FJ14" s="1"/>
      <c r="FK14" s="1"/>
      <c r="FL14" s="1"/>
      <c r="FM14" s="1"/>
      <c r="FN14" s="1"/>
    </row>
    <row r="15" spans="1:173">
      <c r="B15" s="1"/>
      <c r="C15" s="1"/>
      <c r="D15" s="1"/>
      <c r="E15" s="1"/>
      <c r="F15" s="1"/>
      <c r="G15" s="1"/>
      <c r="H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P15" s="1"/>
      <c r="BQ15" s="1"/>
      <c r="BR15" s="1"/>
      <c r="BS15" s="1"/>
      <c r="BT15" s="1"/>
      <c r="BU15" s="1"/>
      <c r="CG15" s="1"/>
      <c r="CH15" s="1"/>
      <c r="CI15" s="1"/>
      <c r="CJ15" s="1"/>
      <c r="CK15" s="1"/>
      <c r="CL15" s="1"/>
      <c r="CM15" s="1"/>
      <c r="CN15" s="1"/>
      <c r="CO15" s="1"/>
      <c r="CP15" s="1"/>
      <c r="CQ15" s="1"/>
      <c r="CR15" s="1"/>
      <c r="EZ15" s="1"/>
      <c r="FA15" s="1"/>
      <c r="FB15" s="1"/>
      <c r="FC15" s="1"/>
      <c r="FD15" s="1"/>
      <c r="FE15" s="1"/>
      <c r="FF15" s="1"/>
      <c r="FG15" s="1"/>
      <c r="FH15" s="1"/>
      <c r="FI15" s="1"/>
      <c r="FJ15" s="1"/>
      <c r="FK15" s="1"/>
      <c r="FL15" s="1"/>
      <c r="FM15" s="1"/>
      <c r="FN15" s="1"/>
    </row>
    <row r="16" spans="1:173">
      <c r="B16" s="1"/>
      <c r="C16" s="1"/>
      <c r="D16" s="1"/>
      <c r="E16" s="1"/>
      <c r="F16" s="1"/>
      <c r="G16" s="1"/>
      <c r="H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P16" s="1"/>
      <c r="BQ16" s="1"/>
      <c r="BR16" s="1"/>
      <c r="BS16" s="1"/>
      <c r="BT16" s="1"/>
      <c r="BU16" s="1"/>
      <c r="CG16" s="1"/>
      <c r="CH16" s="1"/>
      <c r="CI16" s="1"/>
      <c r="CJ16" s="1"/>
      <c r="CK16" s="1"/>
      <c r="CL16" s="1"/>
      <c r="CM16" s="1"/>
      <c r="CN16" s="1"/>
      <c r="CO16" s="1"/>
      <c r="CP16" s="1"/>
      <c r="CQ16" s="1"/>
      <c r="CR16" s="1"/>
      <c r="EZ16" s="1"/>
      <c r="FA16" s="1"/>
      <c r="FB16" s="1"/>
      <c r="FC16" s="1"/>
      <c r="FD16" s="1"/>
      <c r="FE16" s="1"/>
      <c r="FF16" s="1"/>
      <c r="FG16" s="1"/>
      <c r="FH16" s="1"/>
      <c r="FI16" s="1"/>
      <c r="FJ16" s="1"/>
      <c r="FK16" s="1"/>
      <c r="FL16" s="1"/>
      <c r="FM16" s="1"/>
      <c r="FN16" s="1"/>
    </row>
    <row r="17" spans="2:170">
      <c r="B17" s="1"/>
      <c r="C17" s="1"/>
      <c r="D17" s="1"/>
      <c r="E17" s="1"/>
      <c r="F17" s="1"/>
      <c r="G17" s="1"/>
      <c r="H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P17" s="1"/>
      <c r="BQ17" s="1"/>
      <c r="BR17" s="1"/>
      <c r="BS17" s="1"/>
      <c r="BT17" s="1"/>
      <c r="BU17" s="1"/>
      <c r="CG17" s="1"/>
      <c r="CH17" s="1"/>
      <c r="CI17" s="1"/>
      <c r="CJ17" s="1"/>
      <c r="CK17" s="1"/>
      <c r="CL17" s="1"/>
      <c r="CM17" s="1"/>
      <c r="CN17" s="1"/>
      <c r="CO17" s="1"/>
      <c r="CP17" s="1"/>
      <c r="CQ17" s="1"/>
      <c r="CR17" s="1"/>
      <c r="EZ17" s="1"/>
      <c r="FA17" s="1"/>
      <c r="FB17" s="1"/>
      <c r="FC17" s="1"/>
      <c r="FD17" s="1"/>
      <c r="FE17" s="1"/>
      <c r="FF17" s="1"/>
      <c r="FG17" s="1"/>
      <c r="FH17" s="1"/>
      <c r="FI17" s="1"/>
      <c r="FJ17" s="1"/>
      <c r="FK17" s="1"/>
      <c r="FL17" s="1"/>
      <c r="FM17" s="1"/>
      <c r="FN17" s="1"/>
    </row>
    <row r="18" spans="2:170">
      <c r="B18" s="1"/>
      <c r="C18" s="1"/>
      <c r="D18" s="1"/>
      <c r="E18" s="1"/>
      <c r="F18" s="1"/>
      <c r="G18" s="1"/>
      <c r="H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P18" s="1"/>
      <c r="BQ18" s="1"/>
      <c r="BR18" s="1"/>
      <c r="BS18" s="1"/>
      <c r="BT18" s="1"/>
      <c r="BU18" s="1"/>
      <c r="CG18" s="1"/>
      <c r="CH18" s="1"/>
      <c r="CI18" s="1"/>
      <c r="CJ18" s="1"/>
      <c r="CK18" s="1"/>
      <c r="CL18" s="1"/>
      <c r="CM18" s="1"/>
      <c r="CN18" s="1"/>
      <c r="CO18" s="1"/>
      <c r="CP18" s="1"/>
      <c r="CQ18" s="1"/>
      <c r="CR18" s="1"/>
      <c r="EZ18" s="1"/>
      <c r="FA18" s="1"/>
      <c r="FB18" s="1"/>
      <c r="FC18" s="1"/>
      <c r="FD18" s="1"/>
      <c r="FE18" s="1"/>
      <c r="FF18" s="1"/>
      <c r="FG18" s="1"/>
      <c r="FH18" s="1"/>
      <c r="FI18" s="1"/>
      <c r="FJ18" s="1"/>
      <c r="FK18" s="1"/>
      <c r="FL18" s="1"/>
      <c r="FM18" s="1"/>
      <c r="FN18" s="1"/>
    </row>
    <row r="19" spans="2:170">
      <c r="B19" s="1"/>
      <c r="C19" s="1"/>
      <c r="D19" s="1"/>
      <c r="E19" s="1"/>
      <c r="F19" s="1"/>
      <c r="G19" s="1"/>
      <c r="H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P19" s="1"/>
      <c r="BQ19" s="1"/>
      <c r="BR19" s="1"/>
      <c r="BS19" s="1"/>
      <c r="BT19" s="1"/>
      <c r="BU19" s="1"/>
      <c r="CG19" s="1"/>
      <c r="CH19" s="1"/>
      <c r="CI19" s="1"/>
      <c r="CJ19" s="1"/>
      <c r="CK19" s="1"/>
      <c r="CL19" s="1"/>
      <c r="CM19" s="1"/>
      <c r="CN19" s="1"/>
      <c r="CO19" s="1"/>
      <c r="CP19" s="1"/>
      <c r="CQ19" s="1"/>
      <c r="CR19" s="1"/>
      <c r="EZ19" s="1"/>
      <c r="FA19" s="1"/>
      <c r="FB19" s="1"/>
      <c r="FC19" s="1"/>
      <c r="FD19" s="1"/>
      <c r="FE19" s="1"/>
      <c r="FF19" s="1"/>
      <c r="FG19" s="1"/>
      <c r="FH19" s="1"/>
      <c r="FI19" s="1"/>
      <c r="FJ19" s="1"/>
      <c r="FK19" s="1"/>
      <c r="FL19" s="1"/>
      <c r="FM19" s="1"/>
      <c r="FN19" s="1"/>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74B7F-8564-4DCF-95DF-A098D5885193}">
  <dimension ref="D6:Q54"/>
  <sheetViews>
    <sheetView topLeftCell="A16" workbookViewId="0">
      <selection activeCell="E21" sqref="E21"/>
    </sheetView>
  </sheetViews>
  <sheetFormatPr defaultRowHeight="13.5"/>
  <cols>
    <col min="7" max="7" width="11" customWidth="1"/>
  </cols>
  <sheetData>
    <row r="6" spans="4:17">
      <c r="E6" s="109" t="s">
        <v>188</v>
      </c>
      <c r="L6" t="s">
        <v>182</v>
      </c>
      <c r="P6" s="109" t="s">
        <v>188</v>
      </c>
    </row>
    <row r="7" spans="4:17">
      <c r="E7" s="109"/>
      <c r="G7" t="s">
        <v>64</v>
      </c>
      <c r="P7" s="152"/>
    </row>
    <row r="8" spans="4:17">
      <c r="D8" s="110">
        <v>1</v>
      </c>
      <c r="E8" s="111" t="s">
        <v>229</v>
      </c>
      <c r="L8">
        <v>1</v>
      </c>
      <c r="P8" s="111" t="s">
        <v>251</v>
      </c>
      <c r="Q8" s="111">
        <v>23</v>
      </c>
    </row>
    <row r="9" spans="4:17">
      <c r="D9" s="110">
        <v>2</v>
      </c>
      <c r="E9" s="111" t="s">
        <v>230</v>
      </c>
      <c r="G9" t="s">
        <v>276</v>
      </c>
      <c r="I9" s="112" t="s">
        <v>276</v>
      </c>
      <c r="J9" s="112">
        <v>2022</v>
      </c>
      <c r="L9">
        <v>2</v>
      </c>
      <c r="P9" s="111" t="s">
        <v>266</v>
      </c>
      <c r="Q9" s="111">
        <v>38</v>
      </c>
    </row>
    <row r="10" spans="4:17">
      <c r="D10" s="110">
        <v>3</v>
      </c>
      <c r="E10" s="111" t="s">
        <v>231</v>
      </c>
      <c r="G10" t="s">
        <v>277</v>
      </c>
      <c r="I10" s="112" t="s">
        <v>277</v>
      </c>
      <c r="J10" s="112">
        <v>2021</v>
      </c>
      <c r="L10">
        <v>3</v>
      </c>
      <c r="P10" s="111" t="s">
        <v>236</v>
      </c>
      <c r="Q10" s="111">
        <v>8</v>
      </c>
    </row>
    <row r="11" spans="4:17">
      <c r="D11" s="110">
        <v>4</v>
      </c>
      <c r="E11" s="111" t="s">
        <v>232</v>
      </c>
      <c r="G11" t="s">
        <v>278</v>
      </c>
      <c r="I11" s="112" t="s">
        <v>278</v>
      </c>
      <c r="J11" s="112">
        <v>2020</v>
      </c>
      <c r="L11">
        <v>4</v>
      </c>
      <c r="P11" s="111" t="s">
        <v>261</v>
      </c>
      <c r="Q11" s="111">
        <v>33</v>
      </c>
    </row>
    <row r="12" spans="4:17">
      <c r="D12" s="110">
        <v>5</v>
      </c>
      <c r="E12" s="111" t="s">
        <v>233</v>
      </c>
      <c r="G12" t="s">
        <v>279</v>
      </c>
      <c r="I12" s="112" t="s">
        <v>279</v>
      </c>
      <c r="J12" s="112">
        <v>2019</v>
      </c>
      <c r="L12">
        <v>5</v>
      </c>
      <c r="P12" s="111" t="s">
        <v>275</v>
      </c>
      <c r="Q12" s="111">
        <v>47</v>
      </c>
    </row>
    <row r="13" spans="4:17">
      <c r="D13" s="110">
        <v>6</v>
      </c>
      <c r="E13" s="111" t="s">
        <v>234</v>
      </c>
      <c r="G13" t="s">
        <v>280</v>
      </c>
      <c r="I13" s="112" t="s">
        <v>280</v>
      </c>
      <c r="J13" s="112">
        <v>2019</v>
      </c>
      <c r="L13">
        <v>6</v>
      </c>
      <c r="P13" s="111" t="s">
        <v>231</v>
      </c>
      <c r="Q13" s="111">
        <v>3</v>
      </c>
    </row>
    <row r="14" spans="4:17">
      <c r="D14" s="110">
        <v>7</v>
      </c>
      <c r="E14" s="111" t="s">
        <v>235</v>
      </c>
      <c r="G14" t="s">
        <v>281</v>
      </c>
      <c r="I14" s="112" t="s">
        <v>281</v>
      </c>
      <c r="J14" s="112">
        <v>2018</v>
      </c>
      <c r="L14">
        <v>7</v>
      </c>
      <c r="P14" s="111" t="s">
        <v>249</v>
      </c>
      <c r="Q14" s="111">
        <v>21</v>
      </c>
    </row>
    <row r="15" spans="4:17">
      <c r="D15" s="110">
        <v>8</v>
      </c>
      <c r="E15" s="111" t="s">
        <v>236</v>
      </c>
      <c r="G15" t="s">
        <v>282</v>
      </c>
      <c r="I15" s="112" t="s">
        <v>282</v>
      </c>
      <c r="J15" s="112">
        <v>2017</v>
      </c>
      <c r="L15">
        <v>8</v>
      </c>
      <c r="P15" s="111" t="s">
        <v>273</v>
      </c>
      <c r="Q15" s="111">
        <v>45</v>
      </c>
    </row>
    <row r="16" spans="4:17">
      <c r="D16" s="110">
        <v>9</v>
      </c>
      <c r="E16" s="111" t="s">
        <v>237</v>
      </c>
      <c r="G16" t="s">
        <v>283</v>
      </c>
      <c r="I16" s="112" t="s">
        <v>283</v>
      </c>
      <c r="J16" s="112">
        <v>2016</v>
      </c>
      <c r="L16">
        <v>9</v>
      </c>
      <c r="P16" s="111" t="s">
        <v>232</v>
      </c>
      <c r="Q16" s="111">
        <v>4</v>
      </c>
    </row>
    <row r="17" spans="4:17">
      <c r="D17" s="110">
        <v>10</v>
      </c>
      <c r="E17" s="111" t="s">
        <v>238</v>
      </c>
      <c r="G17" t="s">
        <v>284</v>
      </c>
      <c r="I17" s="112" t="s">
        <v>284</v>
      </c>
      <c r="J17" s="112">
        <v>2015</v>
      </c>
      <c r="L17">
        <v>10</v>
      </c>
      <c r="P17" s="111" t="s">
        <v>254</v>
      </c>
      <c r="Q17" s="111">
        <v>26</v>
      </c>
    </row>
    <row r="18" spans="4:17">
      <c r="D18" s="110">
        <v>11</v>
      </c>
      <c r="E18" s="111" t="s">
        <v>239</v>
      </c>
      <c r="G18" t="s">
        <v>285</v>
      </c>
      <c r="I18" s="112" t="s">
        <v>285</v>
      </c>
      <c r="J18" s="112">
        <v>2014</v>
      </c>
      <c r="L18">
        <v>11</v>
      </c>
      <c r="P18" s="111" t="s">
        <v>271</v>
      </c>
      <c r="Q18" s="111">
        <v>43</v>
      </c>
    </row>
    <row r="19" spans="4:17">
      <c r="D19" s="110">
        <v>12</v>
      </c>
      <c r="E19" s="111" t="s">
        <v>240</v>
      </c>
      <c r="G19" t="s">
        <v>286</v>
      </c>
      <c r="I19" s="112" t="s">
        <v>286</v>
      </c>
      <c r="J19" s="112">
        <v>2013</v>
      </c>
      <c r="L19">
        <v>12</v>
      </c>
      <c r="P19" s="111" t="s">
        <v>238</v>
      </c>
      <c r="Q19" s="111">
        <v>10</v>
      </c>
    </row>
    <row r="20" spans="4:17">
      <c r="D20" s="110">
        <v>13</v>
      </c>
      <c r="E20" s="111" t="s">
        <v>241</v>
      </c>
      <c r="G20" t="s">
        <v>287</v>
      </c>
      <c r="I20" s="112" t="s">
        <v>287</v>
      </c>
      <c r="J20" s="112">
        <v>2012</v>
      </c>
      <c r="P20" s="111" t="s">
        <v>262</v>
      </c>
      <c r="Q20" s="111">
        <v>34</v>
      </c>
    </row>
    <row r="21" spans="4:17">
      <c r="D21" s="110">
        <v>14</v>
      </c>
      <c r="E21" s="111" t="s">
        <v>242</v>
      </c>
      <c r="G21" t="s">
        <v>288</v>
      </c>
      <c r="I21" s="112" t="s">
        <v>288</v>
      </c>
      <c r="J21" s="112">
        <v>2011</v>
      </c>
      <c r="P21" s="111" t="s">
        <v>265</v>
      </c>
      <c r="Q21" s="111">
        <v>37</v>
      </c>
    </row>
    <row r="22" spans="4:17">
      <c r="D22" s="110">
        <v>15</v>
      </c>
      <c r="E22" s="111" t="s">
        <v>243</v>
      </c>
      <c r="G22" t="s">
        <v>289</v>
      </c>
      <c r="I22" s="112" t="s">
        <v>289</v>
      </c>
      <c r="J22" s="112">
        <v>2010</v>
      </c>
      <c r="P22" s="111" t="s">
        <v>267</v>
      </c>
      <c r="Q22" s="111">
        <v>39</v>
      </c>
    </row>
    <row r="23" spans="4:17">
      <c r="D23" s="110">
        <v>16</v>
      </c>
      <c r="E23" s="111" t="s">
        <v>244</v>
      </c>
      <c r="G23" t="s">
        <v>290</v>
      </c>
      <c r="I23" s="112" t="s">
        <v>290</v>
      </c>
      <c r="J23" s="112">
        <v>2009</v>
      </c>
      <c r="P23" s="111" t="s">
        <v>269</v>
      </c>
      <c r="Q23" s="111">
        <v>41</v>
      </c>
    </row>
    <row r="24" spans="4:17">
      <c r="D24" s="110">
        <v>17</v>
      </c>
      <c r="E24" s="111" t="s">
        <v>245</v>
      </c>
      <c r="G24" t="s">
        <v>291</v>
      </c>
      <c r="I24" s="112" t="s">
        <v>291</v>
      </c>
      <c r="J24" s="112">
        <v>2008</v>
      </c>
      <c r="P24" s="111" t="s">
        <v>239</v>
      </c>
      <c r="Q24" s="111">
        <v>11</v>
      </c>
    </row>
    <row r="25" spans="4:17">
      <c r="D25" s="110">
        <v>18</v>
      </c>
      <c r="E25" s="111" t="s">
        <v>246</v>
      </c>
      <c r="G25" t="s">
        <v>292</v>
      </c>
      <c r="I25" s="112" t="s">
        <v>292</v>
      </c>
      <c r="J25" s="112">
        <v>2007</v>
      </c>
      <c r="P25" s="111" t="s">
        <v>252</v>
      </c>
      <c r="Q25" s="111">
        <v>24</v>
      </c>
    </row>
    <row r="26" spans="4:17">
      <c r="D26" s="110">
        <v>19</v>
      </c>
      <c r="E26" s="111" t="s">
        <v>247</v>
      </c>
      <c r="G26" t="s">
        <v>293</v>
      </c>
      <c r="I26" s="112" t="s">
        <v>293</v>
      </c>
      <c r="J26" s="112">
        <v>2006</v>
      </c>
      <c r="P26" s="111" t="s">
        <v>234</v>
      </c>
      <c r="Q26" s="111">
        <v>6</v>
      </c>
    </row>
    <row r="27" spans="4:17">
      <c r="D27" s="110">
        <v>20</v>
      </c>
      <c r="E27" s="111" t="s">
        <v>248</v>
      </c>
      <c r="G27" t="s">
        <v>294</v>
      </c>
      <c r="I27" s="112" t="s">
        <v>294</v>
      </c>
      <c r="J27" s="112">
        <v>2005</v>
      </c>
      <c r="P27" s="111" t="s">
        <v>263</v>
      </c>
      <c r="Q27" s="111">
        <v>35</v>
      </c>
    </row>
    <row r="28" spans="4:17">
      <c r="D28" s="110">
        <v>21</v>
      </c>
      <c r="E28" s="111" t="s">
        <v>249</v>
      </c>
      <c r="G28" t="s">
        <v>295</v>
      </c>
      <c r="I28" s="112" t="s">
        <v>295</v>
      </c>
      <c r="J28" s="112">
        <v>2004</v>
      </c>
      <c r="P28" s="111" t="s">
        <v>247</v>
      </c>
      <c r="Q28" s="111">
        <v>19</v>
      </c>
    </row>
    <row r="29" spans="4:17">
      <c r="D29" s="110">
        <v>22</v>
      </c>
      <c r="E29" s="111" t="s">
        <v>250</v>
      </c>
      <c r="G29" t="s">
        <v>296</v>
      </c>
      <c r="I29" s="112" t="s">
        <v>296</v>
      </c>
      <c r="J29" s="112">
        <v>2003</v>
      </c>
      <c r="P29" s="111" t="s">
        <v>253</v>
      </c>
      <c r="Q29" s="111">
        <v>25</v>
      </c>
    </row>
    <row r="30" spans="4:17">
      <c r="D30" s="110">
        <v>23</v>
      </c>
      <c r="E30" s="111" t="s">
        <v>251</v>
      </c>
      <c r="G30" t="s">
        <v>297</v>
      </c>
      <c r="I30" s="112" t="s">
        <v>297</v>
      </c>
      <c r="J30" s="112">
        <v>2002</v>
      </c>
      <c r="P30" s="111" t="s">
        <v>274</v>
      </c>
      <c r="Q30" s="111">
        <v>46</v>
      </c>
    </row>
    <row r="31" spans="4:17">
      <c r="D31" s="110">
        <v>24</v>
      </c>
      <c r="E31" s="111" t="s">
        <v>252</v>
      </c>
      <c r="G31" t="s">
        <v>298</v>
      </c>
      <c r="I31" s="112" t="s">
        <v>298</v>
      </c>
      <c r="J31" s="112">
        <v>2001</v>
      </c>
      <c r="P31" s="111" t="s">
        <v>233</v>
      </c>
      <c r="Q31" s="111">
        <v>5</v>
      </c>
    </row>
    <row r="32" spans="4:17">
      <c r="D32" s="110">
        <v>25</v>
      </c>
      <c r="E32" s="111" t="s">
        <v>253</v>
      </c>
      <c r="G32" t="s">
        <v>299</v>
      </c>
      <c r="I32" s="112" t="s">
        <v>299</v>
      </c>
      <c r="J32" s="112">
        <v>2000</v>
      </c>
      <c r="P32" s="111" t="s">
        <v>243</v>
      </c>
      <c r="Q32" s="111">
        <v>15</v>
      </c>
    </row>
    <row r="33" spans="4:17">
      <c r="D33" s="110">
        <v>26</v>
      </c>
      <c r="E33" s="111" t="s">
        <v>254</v>
      </c>
      <c r="G33" t="s">
        <v>300</v>
      </c>
      <c r="I33" s="112" t="s">
        <v>300</v>
      </c>
      <c r="J33" s="112">
        <v>1999</v>
      </c>
      <c r="P33" s="111" t="s">
        <v>242</v>
      </c>
      <c r="Q33" s="111">
        <v>14</v>
      </c>
    </row>
    <row r="34" spans="4:17">
      <c r="D34" s="110">
        <v>27</v>
      </c>
      <c r="E34" s="111" t="s">
        <v>255</v>
      </c>
      <c r="G34" t="s">
        <v>301</v>
      </c>
      <c r="I34" s="112" t="s">
        <v>301</v>
      </c>
      <c r="J34" s="112">
        <v>1998</v>
      </c>
      <c r="P34" s="111" t="s">
        <v>230</v>
      </c>
      <c r="Q34" s="111">
        <v>2</v>
      </c>
    </row>
    <row r="35" spans="4:17">
      <c r="D35" s="110">
        <v>28</v>
      </c>
      <c r="E35" s="111" t="s">
        <v>256</v>
      </c>
      <c r="G35" t="s">
        <v>302</v>
      </c>
      <c r="I35" s="112" t="s">
        <v>302</v>
      </c>
      <c r="J35" s="112">
        <v>1997</v>
      </c>
      <c r="P35" s="111" t="s">
        <v>250</v>
      </c>
      <c r="Q35" s="111">
        <v>22</v>
      </c>
    </row>
    <row r="36" spans="4:17">
      <c r="D36" s="110">
        <v>29</v>
      </c>
      <c r="E36" s="111" t="s">
        <v>257</v>
      </c>
      <c r="G36" t="s">
        <v>303</v>
      </c>
      <c r="I36" s="112" t="s">
        <v>303</v>
      </c>
      <c r="J36" s="112">
        <v>1996</v>
      </c>
      <c r="P36" s="111" t="s">
        <v>245</v>
      </c>
      <c r="Q36" s="111">
        <v>17</v>
      </c>
    </row>
    <row r="37" spans="4:17">
      <c r="D37" s="110">
        <v>30</v>
      </c>
      <c r="E37" s="111" t="s">
        <v>258</v>
      </c>
      <c r="G37" t="s">
        <v>304</v>
      </c>
      <c r="I37" s="112" t="s">
        <v>304</v>
      </c>
      <c r="J37" s="112">
        <v>1995</v>
      </c>
      <c r="P37" s="111" t="s">
        <v>240</v>
      </c>
      <c r="Q37" s="111">
        <v>12</v>
      </c>
    </row>
    <row r="38" spans="4:17">
      <c r="D38" s="110">
        <v>31</v>
      </c>
      <c r="E38" s="111" t="s">
        <v>259</v>
      </c>
      <c r="G38" t="s">
        <v>305</v>
      </c>
      <c r="I38" s="112" t="s">
        <v>305</v>
      </c>
      <c r="J38" s="112">
        <v>1994</v>
      </c>
      <c r="P38" s="111" t="s">
        <v>255</v>
      </c>
      <c r="Q38" s="111">
        <v>27</v>
      </c>
    </row>
    <row r="39" spans="4:17">
      <c r="D39" s="110">
        <v>32</v>
      </c>
      <c r="E39" s="111" t="s">
        <v>260</v>
      </c>
      <c r="G39" t="s">
        <v>306</v>
      </c>
      <c r="I39" s="112" t="s">
        <v>306</v>
      </c>
      <c r="J39" s="112">
        <v>1993</v>
      </c>
      <c r="P39" s="111" t="s">
        <v>272</v>
      </c>
      <c r="Q39" s="111">
        <v>44</v>
      </c>
    </row>
    <row r="40" spans="4:17">
      <c r="D40" s="110">
        <v>33</v>
      </c>
      <c r="E40" s="111" t="s">
        <v>261</v>
      </c>
      <c r="G40" t="s">
        <v>307</v>
      </c>
      <c r="I40" s="112" t="s">
        <v>307</v>
      </c>
      <c r="J40" s="112">
        <v>1992</v>
      </c>
      <c r="P40" s="111" t="s">
        <v>270</v>
      </c>
      <c r="Q40" s="111">
        <v>42</v>
      </c>
    </row>
    <row r="41" spans="4:17">
      <c r="D41" s="110">
        <v>34</v>
      </c>
      <c r="E41" s="111" t="s">
        <v>262</v>
      </c>
      <c r="G41" t="s">
        <v>308</v>
      </c>
      <c r="I41" s="112" t="s">
        <v>308</v>
      </c>
      <c r="J41" s="112">
        <v>1991</v>
      </c>
      <c r="P41" s="111" t="s">
        <v>248</v>
      </c>
      <c r="Q41" s="111">
        <v>20</v>
      </c>
    </row>
    <row r="42" spans="4:17">
      <c r="D42" s="110">
        <v>35</v>
      </c>
      <c r="E42" s="111" t="s">
        <v>263</v>
      </c>
      <c r="G42" t="s">
        <v>309</v>
      </c>
      <c r="I42" s="112" t="s">
        <v>309</v>
      </c>
      <c r="J42" s="112">
        <v>1990</v>
      </c>
      <c r="P42" s="111" t="s">
        <v>259</v>
      </c>
      <c r="Q42" s="111">
        <v>31</v>
      </c>
    </row>
    <row r="43" spans="4:17">
      <c r="D43" s="110">
        <v>36</v>
      </c>
      <c r="E43" s="111" t="s">
        <v>264</v>
      </c>
      <c r="G43" t="s">
        <v>310</v>
      </c>
      <c r="I43" s="112" t="s">
        <v>310</v>
      </c>
      <c r="J43" s="112">
        <v>1989</v>
      </c>
      <c r="P43" s="111" t="s">
        <v>260</v>
      </c>
      <c r="Q43" s="111">
        <v>32</v>
      </c>
    </row>
    <row r="44" spans="4:17">
      <c r="D44" s="110">
        <v>37</v>
      </c>
      <c r="E44" s="111" t="s">
        <v>265</v>
      </c>
      <c r="P44" s="111" t="s">
        <v>241</v>
      </c>
      <c r="Q44" s="111">
        <v>13</v>
      </c>
    </row>
    <row r="45" spans="4:17">
      <c r="D45" s="110">
        <v>38</v>
      </c>
      <c r="E45" s="111" t="s">
        <v>266</v>
      </c>
      <c r="P45" s="111" t="s">
        <v>264</v>
      </c>
      <c r="Q45" s="111">
        <v>36</v>
      </c>
    </row>
    <row r="46" spans="4:17">
      <c r="D46" s="110">
        <v>39</v>
      </c>
      <c r="E46" s="111" t="s">
        <v>267</v>
      </c>
      <c r="P46" s="111" t="s">
        <v>237</v>
      </c>
      <c r="Q46" s="111">
        <v>9</v>
      </c>
    </row>
    <row r="47" spans="4:17">
      <c r="D47" s="110">
        <v>40</v>
      </c>
      <c r="E47" s="111" t="s">
        <v>268</v>
      </c>
      <c r="P47" s="111" t="s">
        <v>257</v>
      </c>
      <c r="Q47" s="111">
        <v>29</v>
      </c>
    </row>
    <row r="48" spans="4:17">
      <c r="D48" s="110">
        <v>41</v>
      </c>
      <c r="E48" s="111" t="s">
        <v>269</v>
      </c>
      <c r="P48" s="111" t="s">
        <v>244</v>
      </c>
      <c r="Q48" s="111">
        <v>16</v>
      </c>
    </row>
    <row r="49" spans="4:17">
      <c r="D49" s="110">
        <v>42</v>
      </c>
      <c r="E49" s="111" t="s">
        <v>270</v>
      </c>
      <c r="P49" s="111" t="s">
        <v>246</v>
      </c>
      <c r="Q49" s="111">
        <v>18</v>
      </c>
    </row>
    <row r="50" spans="4:17">
      <c r="D50" s="110">
        <v>43</v>
      </c>
      <c r="E50" s="111" t="s">
        <v>271</v>
      </c>
      <c r="P50" s="111" t="s">
        <v>268</v>
      </c>
      <c r="Q50" s="111">
        <v>40</v>
      </c>
    </row>
    <row r="51" spans="4:17">
      <c r="D51" s="110">
        <v>44</v>
      </c>
      <c r="E51" s="111" t="s">
        <v>272</v>
      </c>
      <c r="P51" s="111" t="s">
        <v>235</v>
      </c>
      <c r="Q51" s="111">
        <v>7</v>
      </c>
    </row>
    <row r="52" spans="4:17">
      <c r="D52" s="110">
        <v>45</v>
      </c>
      <c r="E52" s="111" t="s">
        <v>273</v>
      </c>
      <c r="P52" s="111" t="s">
        <v>256</v>
      </c>
      <c r="Q52" s="111">
        <v>28</v>
      </c>
    </row>
    <row r="53" spans="4:17">
      <c r="D53" s="110">
        <v>46</v>
      </c>
      <c r="E53" s="111" t="s">
        <v>274</v>
      </c>
      <c r="P53" s="111" t="s">
        <v>229</v>
      </c>
      <c r="Q53" s="111">
        <v>1</v>
      </c>
    </row>
    <row r="54" spans="4:17">
      <c r="D54" s="110">
        <v>47</v>
      </c>
      <c r="E54" s="110" t="s">
        <v>275</v>
      </c>
      <c r="P54" s="111" t="s">
        <v>258</v>
      </c>
      <c r="Q54" s="111">
        <v>30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調査票Ｆ２（自立支援）協議会（市区町村）</vt:lpstr>
      <vt:lpstr>kyogikai_f2</vt:lpstr>
      <vt:lpstr>プルダウン</vt:lpstr>
      <vt:lpstr>'調査票Ｆ２（自立支援）協議会（市区町村）'!Print_Area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2022-12-09T09:53:13Z</cp:lastPrinted>
  <dcterms:created xsi:type="dcterms:W3CDTF">2022-06-13T23:38:29Z</dcterms:created>
  <dcterms:modified xsi:type="dcterms:W3CDTF">2022-12-10T01:01:10Z</dcterms:modified>
</cp:coreProperties>
</file>