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ogaifukushi\施設事業係\R7\R7_ロボット・ＩＣＴ導入支援\R8実施\01 事前協議受付\ウェルネット用データ\"/>
    </mc:Choice>
  </mc:AlternateContent>
  <bookViews>
    <workbookView xWindow="0" yWindow="0" windowWidth="20490" windowHeight="7035"/>
  </bookViews>
  <sheets>
    <sheet name="別紙2-１-４(2)　パッケージ型導入支援　総表（間接補助）" sheetId="1" r:id="rId1"/>
  </sheets>
  <definedNames>
    <definedName name="_Order1" hidden="1">255</definedName>
    <definedName name="_Order2" hidden="1">255</definedName>
    <definedName name="_xlnm.Print_Area" localSheetId="0">'別紙2-１-４(2)　パッケージ型導入支援　総表（間接補助）'!$A$1:$X$44</definedName>
    <definedName name="グループホーム" localSheetId="0">'別紙2-１-４(2)　パッケージ型導入支援　総表（間接補助）'!$D$18:$D$24</definedName>
    <definedName name="居宅介護" localSheetId="0">'別紙2-１-４(2)　パッケージ型導入支援　総表（間接補助）'!$E$18:$E$23</definedName>
    <definedName name="重度障害者等包括支援" localSheetId="0">'別紙2-１-４(2)　パッケージ型導入支援　総表（間接補助）'!$M$18:$M$23</definedName>
    <definedName name="重度訪問介護" localSheetId="0">'別紙2-１-４(2)　パッケージ型導入支援　総表（間接補助）'!$K$18:$K$23</definedName>
    <definedName name="障害児入所施設" localSheetId="0">'別紙2-１-４(2)　パッケージ型導入支援　総表（間接補助）'!$N$18:$N$23</definedName>
    <definedName name="障害者支援施設" localSheetId="0">'別紙2-１-４(2)　パッケージ型導入支援　総表（間接補助）'!$C$18:$C$24</definedName>
    <definedName name="短期入所" localSheetId="0">'別紙2-１-４(2)　パッケージ型導入支援　総表（間接補助）'!$L$18:$L$23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7" i="1" l="1"/>
  <c r="AA6" i="1"/>
  <c r="Z6" i="1"/>
  <c r="Q6" i="1"/>
  <c r="R6" i="1" s="1"/>
  <c r="E6" i="1"/>
  <c r="AB6" i="1" l="1"/>
  <c r="R7" i="1"/>
  <c r="S6" i="1"/>
  <c r="U6" i="1" s="1"/>
  <c r="V6" i="1" s="1"/>
  <c r="V7" i="1" s="1"/>
  <c r="W6" i="1" l="1"/>
  <c r="S7" i="1"/>
  <c r="W7" i="1" l="1"/>
  <c r="U7" i="1"/>
</calcChain>
</file>

<file path=xl/sharedStrings.xml><?xml version="1.0" encoding="utf-8"?>
<sst xmlns="http://schemas.openxmlformats.org/spreadsheetml/2006/main" count="89" uniqueCount="58">
  <si>
    <t>介護ロボット等に係る内容</t>
    <rPh sb="0" eb="2">
      <t>カイゴ</t>
    </rPh>
    <rPh sb="6" eb="7">
      <t>トウ</t>
    </rPh>
    <rPh sb="8" eb="9">
      <t>カカ</t>
    </rPh>
    <rPh sb="10" eb="12">
      <t>ナイヨウ</t>
    </rPh>
    <phoneticPr fontId="4"/>
  </si>
  <si>
    <t>ICTに係る内容</t>
    <rPh sb="4" eb="5">
      <t>カカ</t>
    </rPh>
    <rPh sb="6" eb="8">
      <t>ナイヨウ</t>
    </rPh>
    <phoneticPr fontId="4"/>
  </si>
  <si>
    <t>（単位：円）</t>
    <rPh sb="1" eb="3">
      <t>タンイ</t>
    </rPh>
    <rPh sb="4" eb="5">
      <t>エン</t>
    </rPh>
    <phoneticPr fontId="4"/>
  </si>
  <si>
    <t>施設・事業所種別</t>
    <rPh sb="0" eb="2">
      <t>シセツ</t>
    </rPh>
    <rPh sb="3" eb="6">
      <t>ジギョウショ</t>
    </rPh>
    <rPh sb="6" eb="8">
      <t>シュベツ</t>
    </rPh>
    <phoneticPr fontId="4"/>
  </si>
  <si>
    <t>法人名</t>
    <rPh sb="0" eb="2">
      <t>ホウジン</t>
    </rPh>
    <rPh sb="2" eb="3">
      <t>メイ</t>
    </rPh>
    <phoneticPr fontId="4"/>
  </si>
  <si>
    <t>施設・事業所名</t>
    <rPh sb="0" eb="2">
      <t>シセツ</t>
    </rPh>
    <rPh sb="3" eb="6">
      <t>ジギョウショ</t>
    </rPh>
    <rPh sb="6" eb="7">
      <t>メイ</t>
    </rPh>
    <phoneticPr fontId="4"/>
  </si>
  <si>
    <t>法人名＋施設・事業所名</t>
    <rPh sb="0" eb="2">
      <t>ホウジン</t>
    </rPh>
    <rPh sb="2" eb="3">
      <t>メイ</t>
    </rPh>
    <rPh sb="4" eb="6">
      <t>シセツ</t>
    </rPh>
    <rPh sb="7" eb="10">
      <t>ジギョウショ</t>
    </rPh>
    <rPh sb="10" eb="11">
      <t>メイ</t>
    </rPh>
    <phoneticPr fontId="4"/>
  </si>
  <si>
    <t>確認事項①</t>
  </si>
  <si>
    <t>確認事項②</t>
  </si>
  <si>
    <t>確認事項③</t>
  </si>
  <si>
    <t>確認事項④</t>
  </si>
  <si>
    <t>確認事項⑤</t>
  </si>
  <si>
    <t>導入ロボット機器名</t>
    <rPh sb="0" eb="2">
      <t>ドウニュウ</t>
    </rPh>
    <rPh sb="6" eb="8">
      <t>キキ</t>
    </rPh>
    <rPh sb="8" eb="9">
      <t>メイ</t>
    </rPh>
    <phoneticPr fontId="4"/>
  </si>
  <si>
    <t>介護ロボット等の種別
（Ａ）</t>
    <rPh sb="0" eb="2">
      <t>カイゴ</t>
    </rPh>
    <rPh sb="6" eb="7">
      <t>トウ</t>
    </rPh>
    <rPh sb="8" eb="10">
      <t>シュベツ</t>
    </rPh>
    <phoneticPr fontId="4"/>
  </si>
  <si>
    <t>１台当たりの
機器購入価格
（Ｂ）</t>
    <rPh sb="1" eb="2">
      <t>ダイ</t>
    </rPh>
    <rPh sb="2" eb="3">
      <t>ア</t>
    </rPh>
    <rPh sb="7" eb="9">
      <t>キキ</t>
    </rPh>
    <rPh sb="9" eb="11">
      <t>コウニュウ</t>
    </rPh>
    <rPh sb="11" eb="13">
      <t>カカク</t>
    </rPh>
    <phoneticPr fontId="4"/>
  </si>
  <si>
    <t>導入台数
（Ｃ）</t>
    <rPh sb="0" eb="2">
      <t>ドウニュウ</t>
    </rPh>
    <rPh sb="2" eb="4">
      <t>ダイスウ</t>
    </rPh>
    <phoneticPr fontId="4"/>
  </si>
  <si>
    <t>初期設定に要する費用
（Ｄ）</t>
    <rPh sb="0" eb="2">
      <t>ショキ</t>
    </rPh>
    <rPh sb="2" eb="4">
      <t>セッテイ</t>
    </rPh>
    <rPh sb="5" eb="6">
      <t>ヨウ</t>
    </rPh>
    <rPh sb="8" eb="10">
      <t>ヒヨウ</t>
    </rPh>
    <phoneticPr fontId="4"/>
  </si>
  <si>
    <r>
      <rPr>
        <b/>
        <sz val="13"/>
        <color rgb="FFFF0000"/>
        <rFont val="ＭＳ Ｐゴシック"/>
        <family val="3"/>
        <charset val="128"/>
      </rPr>
      <t>見守り機器の導入に伴う
通信環境整備に係る費用</t>
    </r>
    <r>
      <rPr>
        <b/>
        <sz val="13"/>
        <color theme="1"/>
        <rFont val="ＭＳ Ｐゴシック"/>
        <family val="3"/>
        <charset val="128"/>
      </rPr>
      <t xml:space="preserve">
</t>
    </r>
    <r>
      <rPr>
        <b/>
        <sz val="14"/>
        <color theme="1"/>
        <rFont val="ＭＳ Ｐゴシック"/>
        <family val="3"/>
        <charset val="128"/>
      </rPr>
      <t>（E)</t>
    </r>
    <phoneticPr fontId="4"/>
  </si>
  <si>
    <t>１台当たりの導入経費
（F＝Ｂ＋Ｄ／Ｃ）</t>
    <rPh sb="1" eb="2">
      <t>ダイ</t>
    </rPh>
    <rPh sb="2" eb="3">
      <t>ア</t>
    </rPh>
    <rPh sb="6" eb="8">
      <t>ドウニュウ</t>
    </rPh>
    <rPh sb="8" eb="10">
      <t>ケイヒ</t>
    </rPh>
    <phoneticPr fontId="4"/>
  </si>
  <si>
    <t>所要額
（Ｇ＝Ｃ×Ｆ＋E）</t>
    <rPh sb="0" eb="3">
      <t>ショヨウガク</t>
    </rPh>
    <phoneticPr fontId="4"/>
  </si>
  <si>
    <r>
      <t xml:space="preserve">＜施設・事業所単位＞
所要額の合計額
</t>
    </r>
    <r>
      <rPr>
        <b/>
        <sz val="16"/>
        <color rgb="FFFF0000"/>
        <rFont val="ＭＳ Ｐゴシック"/>
        <family val="3"/>
        <charset val="128"/>
      </rPr>
      <t>（ロボット）</t>
    </r>
    <r>
      <rPr>
        <sz val="14"/>
        <color theme="1"/>
        <rFont val="ＭＳ Ｐゴシック"/>
        <family val="3"/>
        <charset val="128"/>
      </rPr>
      <t xml:space="preserve">
（Ｈ）</t>
    </r>
    <rPh sb="1" eb="3">
      <t>シセツ</t>
    </rPh>
    <rPh sb="4" eb="6">
      <t>ジギョウ</t>
    </rPh>
    <rPh sb="6" eb="7">
      <t>ショ</t>
    </rPh>
    <rPh sb="7" eb="9">
      <t>タンイ</t>
    </rPh>
    <rPh sb="11" eb="14">
      <t>ショヨウガク</t>
    </rPh>
    <rPh sb="15" eb="18">
      <t>ゴウケイガク</t>
    </rPh>
    <phoneticPr fontId="4"/>
  </si>
  <si>
    <r>
      <t xml:space="preserve">＜施設・事業所単位＞
所要額の合計額
</t>
    </r>
    <r>
      <rPr>
        <b/>
        <sz val="16"/>
        <color rgb="FFFF0000"/>
        <rFont val="ＭＳ Ｐゴシック"/>
        <family val="3"/>
        <charset val="128"/>
      </rPr>
      <t>（ICT）</t>
    </r>
    <r>
      <rPr>
        <sz val="14"/>
        <color theme="1"/>
        <rFont val="ＭＳ Ｐゴシック"/>
        <family val="3"/>
        <charset val="128"/>
      </rPr>
      <t xml:space="preserve">
（Ｉ）</t>
    </r>
    <rPh sb="11" eb="14">
      <t>ショヨウガク</t>
    </rPh>
    <rPh sb="15" eb="17">
      <t>ゴウケイ</t>
    </rPh>
    <rPh sb="17" eb="18">
      <t>ガク</t>
    </rPh>
    <phoneticPr fontId="4"/>
  </si>
  <si>
    <t>＜施設・事業所単位＞
対象経費の支出予定額
（Ｊ= Ｈ + Ｉ）</t>
    <rPh sb="11" eb="13">
      <t>タイショウ</t>
    </rPh>
    <rPh sb="13" eb="15">
      <t>ケイヒ</t>
    </rPh>
    <rPh sb="16" eb="18">
      <t>シシュツ</t>
    </rPh>
    <rPh sb="18" eb="20">
      <t>ヨテイ</t>
    </rPh>
    <rPh sb="20" eb="21">
      <t>ガク</t>
    </rPh>
    <phoneticPr fontId="4"/>
  </si>
  <si>
    <t>＜施設・事業所単位＞
選定額
（Ｋ）</t>
    <rPh sb="11" eb="13">
      <t>センテイ</t>
    </rPh>
    <rPh sb="13" eb="14">
      <t>ガク</t>
    </rPh>
    <phoneticPr fontId="4"/>
  </si>
  <si>
    <t>（注１）</t>
    <rPh sb="1" eb="2">
      <t>チュウ</t>
    </rPh>
    <phoneticPr fontId="4"/>
  </si>
  <si>
    <t>「導入機器名」には、補助対象となるロボット機器を記載。それ以外の付属品等は本体機器に含めて記載すること。</t>
    <phoneticPr fontId="4"/>
  </si>
  <si>
    <t>（注２）</t>
    <rPh sb="1" eb="2">
      <t>チュウ</t>
    </rPh>
    <phoneticPr fontId="4"/>
  </si>
  <si>
    <t>「Ａ」欄は、「移乗介護」、「移動支援」、「排泄支援」、「見守り・コミュニケーション」、「入浴支援」、「機能訓練支援」、「栄養管理支援」から選択すること。</t>
    <rPh sb="3" eb="4">
      <t>ラン</t>
    </rPh>
    <rPh sb="7" eb="9">
      <t>イジョウ</t>
    </rPh>
    <rPh sb="9" eb="11">
      <t>カイゴ</t>
    </rPh>
    <rPh sb="14" eb="16">
      <t>イドウ</t>
    </rPh>
    <rPh sb="16" eb="18">
      <t>シエン</t>
    </rPh>
    <rPh sb="21" eb="23">
      <t>ハイセツ</t>
    </rPh>
    <rPh sb="23" eb="25">
      <t>シエン</t>
    </rPh>
    <rPh sb="28" eb="30">
      <t>ミマモ</t>
    </rPh>
    <rPh sb="44" eb="46">
      <t>ニュウヨク</t>
    </rPh>
    <rPh sb="46" eb="48">
      <t>シエン</t>
    </rPh>
    <rPh sb="51" eb="53">
      <t>キノウ</t>
    </rPh>
    <rPh sb="53" eb="55">
      <t>クンレン</t>
    </rPh>
    <rPh sb="55" eb="57">
      <t>シエン</t>
    </rPh>
    <rPh sb="60" eb="62">
      <t>エイヨウ</t>
    </rPh>
    <rPh sb="62" eb="64">
      <t>カンリ</t>
    </rPh>
    <rPh sb="64" eb="66">
      <t>シエン</t>
    </rPh>
    <rPh sb="69" eb="71">
      <t>センタク</t>
    </rPh>
    <phoneticPr fontId="4"/>
  </si>
  <si>
    <t>なお、「見守り・コミュニケーション」は、「施設・事業所種別」で「障害者支援施設」、「グループホーム」を選択した場合のみ対象。</t>
    <rPh sb="51" eb="53">
      <t>センタク</t>
    </rPh>
    <rPh sb="55" eb="57">
      <t>バアイ</t>
    </rPh>
    <rPh sb="59" eb="61">
      <t>タイショウ</t>
    </rPh>
    <phoneticPr fontId="4"/>
  </si>
  <si>
    <t>（注３）</t>
    <rPh sb="1" eb="2">
      <t>チュウ</t>
    </rPh>
    <phoneticPr fontId="4"/>
  </si>
  <si>
    <t>機器をリース等により導入する場合、年度末までのリース等に要する料金を「Ｂ」欄に記載すること。</t>
    <rPh sb="0" eb="2">
      <t>キキ</t>
    </rPh>
    <rPh sb="6" eb="7">
      <t>トウ</t>
    </rPh>
    <rPh sb="10" eb="12">
      <t>ドウニュウ</t>
    </rPh>
    <rPh sb="14" eb="16">
      <t>バアイ</t>
    </rPh>
    <rPh sb="17" eb="19">
      <t>ネンド</t>
    </rPh>
    <rPh sb="19" eb="20">
      <t>マツ</t>
    </rPh>
    <rPh sb="26" eb="27">
      <t>トウ</t>
    </rPh>
    <rPh sb="28" eb="29">
      <t>ヨウ</t>
    </rPh>
    <rPh sb="31" eb="33">
      <t>リョウキン</t>
    </rPh>
    <rPh sb="37" eb="38">
      <t>ラン</t>
    </rPh>
    <rPh sb="39" eb="41">
      <t>キサイ</t>
    </rPh>
    <phoneticPr fontId="4"/>
  </si>
  <si>
    <t>（注４）</t>
    <rPh sb="1" eb="2">
      <t>チュウ</t>
    </rPh>
    <phoneticPr fontId="4"/>
  </si>
  <si>
    <t>「E」欄は、「A」欄で「見守り・コミュニケーション」を選択した場合にのみ記載すること。</t>
    <rPh sb="3" eb="4">
      <t>ラン</t>
    </rPh>
    <rPh sb="9" eb="10">
      <t>ラン</t>
    </rPh>
    <rPh sb="36" eb="38">
      <t>キサイ</t>
    </rPh>
    <phoneticPr fontId="4"/>
  </si>
  <si>
    <t>（注５）</t>
    <rPh sb="1" eb="2">
      <t>チュウ</t>
    </rPh>
    <phoneticPr fontId="4"/>
  </si>
  <si>
    <t>「Ｉ」欄に、ICT導入支援の所要額を記載すること。なお、複数行にわたって同一の事業所の記載がある場合には、同一事業所の行の中で、一番上の行へ所要額を記載すること。</t>
    <rPh sb="3" eb="4">
      <t>ラン</t>
    </rPh>
    <rPh sb="9" eb="11">
      <t>ドウニュウ</t>
    </rPh>
    <rPh sb="11" eb="13">
      <t>シエン</t>
    </rPh>
    <rPh sb="14" eb="17">
      <t>ショヨウガク</t>
    </rPh>
    <rPh sb="18" eb="20">
      <t>キサイ</t>
    </rPh>
    <rPh sb="28" eb="30">
      <t>フクスウ</t>
    </rPh>
    <rPh sb="30" eb="31">
      <t>ギョウ</t>
    </rPh>
    <rPh sb="36" eb="38">
      <t>ドウイツ</t>
    </rPh>
    <rPh sb="39" eb="42">
      <t>ジギョウショ</t>
    </rPh>
    <rPh sb="43" eb="45">
      <t>キサイ</t>
    </rPh>
    <rPh sb="48" eb="50">
      <t>バアイ</t>
    </rPh>
    <rPh sb="53" eb="55">
      <t>ドウイツ</t>
    </rPh>
    <rPh sb="55" eb="58">
      <t>ジギョウショ</t>
    </rPh>
    <rPh sb="59" eb="60">
      <t>ギョウ</t>
    </rPh>
    <rPh sb="61" eb="62">
      <t>ナカ</t>
    </rPh>
    <rPh sb="64" eb="66">
      <t>イチバン</t>
    </rPh>
    <rPh sb="66" eb="67">
      <t>ウエ</t>
    </rPh>
    <rPh sb="68" eb="69">
      <t>ギョウ</t>
    </rPh>
    <rPh sb="70" eb="73">
      <t>ショヨウガク</t>
    </rPh>
    <rPh sb="74" eb="76">
      <t>キサイ</t>
    </rPh>
    <phoneticPr fontId="4"/>
  </si>
  <si>
    <t>（注６）</t>
    <rPh sb="1" eb="2">
      <t>チュウ</t>
    </rPh>
    <phoneticPr fontId="4"/>
  </si>
  <si>
    <t>「Ｋ」欄は、「Ｊ」欄と基準額1,000万円を比較して低い金額が入る。</t>
    <rPh sb="3" eb="4">
      <t>ラン</t>
    </rPh>
    <rPh sb="9" eb="10">
      <t>ラン</t>
    </rPh>
    <rPh sb="11" eb="14">
      <t>キジュンガク</t>
    </rPh>
    <rPh sb="19" eb="21">
      <t>マンエン</t>
    </rPh>
    <rPh sb="22" eb="24">
      <t>ヒカク</t>
    </rPh>
    <rPh sb="26" eb="27">
      <t>ヒク</t>
    </rPh>
    <rPh sb="28" eb="30">
      <t>キンガク</t>
    </rPh>
    <rPh sb="31" eb="32">
      <t>ハイ</t>
    </rPh>
    <phoneticPr fontId="4"/>
  </si>
  <si>
    <t>（注７）</t>
    <rPh sb="1" eb="2">
      <t>チュウ</t>
    </rPh>
    <phoneticPr fontId="4"/>
  </si>
  <si>
    <t>行や列の結合や、自動計算の関数の変更等は行わないこと。</t>
    <rPh sb="2" eb="4">
      <t>ジドウ</t>
    </rPh>
    <rPh sb="4" eb="6">
      <t>ケイサン</t>
    </rPh>
    <rPh sb="7" eb="9">
      <t>カンスウ</t>
    </rPh>
    <rPh sb="10" eb="12">
      <t>ヘンコウ</t>
    </rPh>
    <rPh sb="12" eb="13">
      <t>トウ</t>
    </rPh>
    <rPh sb="14" eb="15">
      <t>オコナ</t>
    </rPh>
    <phoneticPr fontId="4"/>
  </si>
  <si>
    <t>障害者支援施設</t>
    <phoneticPr fontId="4"/>
  </si>
  <si>
    <t>グループホーム</t>
    <phoneticPr fontId="4"/>
  </si>
  <si>
    <t>居宅介護</t>
    <phoneticPr fontId="4"/>
  </si>
  <si>
    <t>重度訪問介護</t>
    <phoneticPr fontId="4"/>
  </si>
  <si>
    <t>短期入所</t>
    <phoneticPr fontId="4"/>
  </si>
  <si>
    <t>重度障害者等包括支援</t>
    <phoneticPr fontId="4"/>
  </si>
  <si>
    <t>移乗介護</t>
    <phoneticPr fontId="4"/>
  </si>
  <si>
    <t>移動支援</t>
    <phoneticPr fontId="4"/>
  </si>
  <si>
    <t>排泄支援</t>
    <phoneticPr fontId="4"/>
  </si>
  <si>
    <t>見守り・コミュニケーション</t>
    <phoneticPr fontId="4"/>
  </si>
  <si>
    <t>入浴支援</t>
    <phoneticPr fontId="4"/>
  </si>
  <si>
    <t>機能訓練支援</t>
    <rPh sb="0" eb="2">
      <t>キノウ</t>
    </rPh>
    <rPh sb="2" eb="4">
      <t>クンレン</t>
    </rPh>
    <rPh sb="4" eb="6">
      <t>シエン</t>
    </rPh>
    <phoneticPr fontId="4"/>
  </si>
  <si>
    <t>栄養管理支援</t>
    <rPh sb="0" eb="2">
      <t>エイヨウ</t>
    </rPh>
    <rPh sb="2" eb="4">
      <t>カンリ</t>
    </rPh>
    <rPh sb="4" eb="6">
      <t>シエン</t>
    </rPh>
    <phoneticPr fontId="4"/>
  </si>
  <si>
    <t>＜施設・事業所単位＞
補助協議額
（L＝Ｋ×補助率３/４）</t>
    <rPh sb="11" eb="13">
      <t>ホジョ</t>
    </rPh>
    <rPh sb="13" eb="16">
      <t>キョウギガク</t>
    </rPh>
    <rPh sb="22" eb="25">
      <t>ホジョリツ</t>
    </rPh>
    <phoneticPr fontId="4"/>
  </si>
  <si>
    <t>障害者支援施設</t>
  </si>
  <si>
    <t>令和８年度障害福祉分野の介護テクノロジー導入支援事業（パッケージ型導入支援）事業計画書</t>
    <phoneticPr fontId="4"/>
  </si>
  <si>
    <t>　　※下記の確認事項について、十分に確認した上で、該当するものに○又は×を付けること。</t>
    <rPh sb="3" eb="5">
      <t>カキ</t>
    </rPh>
    <rPh sb="6" eb="8">
      <t>カクニン</t>
    </rPh>
    <rPh sb="8" eb="10">
      <t>ジコウ</t>
    </rPh>
    <rPh sb="15" eb="17">
      <t>ジュウブン</t>
    </rPh>
    <rPh sb="18" eb="20">
      <t>カクニン</t>
    </rPh>
    <rPh sb="22" eb="23">
      <t>ウエ</t>
    </rPh>
    <rPh sb="25" eb="27">
      <t>ガイトウ</t>
    </rPh>
    <rPh sb="33" eb="34">
      <t>マタ</t>
    </rPh>
    <rPh sb="37" eb="38">
      <t>ツ</t>
    </rPh>
    <phoneticPr fontId="1"/>
  </si>
  <si>
    <t>　　・確認事項①：名古屋市又は厚生労働省が行う、ICT導入機器等導入の効果分析やモデル事例の公表等に同意する
　　・確認事項②：導入経費の算定に当たっては、複数の業者から見積書を徴しており、最低価格を提示した業者を選定している。
　　・確認事項③：「福祉・介護職員処遇改善加算」を算定しているか、あるいは交付申請後おおむね３ヶ月以内に取得見込みである。
　　・確認事項④：ICT機器等導入によって得られた生産性向上による業務効率化及び職員の賃金改善に資する取組に適切に使用するとともに、
　　　　　　　　　　その旨を職員等に周知する。
　　・確認事項⑤：ソフトウェア（事業所での業務を支援するソフトウェア（記録業務、情報共有業務、請求業務）、バックオフィス業務のためのソフトウェア
　　　　　　　　　　（業務効率化に資する勤怠管理、シフト票作成、人事、給与、ホームページ作成などの業務））の導入について協議を行う場合には、
　　　　　　　　　　請求業務等を一気通貫（転記等の業務が発生しない）で行うことが可能となっている製品である。また、一気通貫が確認できる資料が
　　　　　　　　　　添付されている。
　　　　　　　　　　※ソフトウェアを導入しない場合は、「－」とすること。</t>
    <rPh sb="3" eb="5">
      <t>カクニン</t>
    </rPh>
    <rPh sb="5" eb="7">
      <t>ジコウ</t>
    </rPh>
    <rPh sb="9" eb="13">
      <t>ナゴヤシ</t>
    </rPh>
    <rPh sb="13" eb="14">
      <t>マタ</t>
    </rPh>
    <rPh sb="15" eb="20">
      <t>コウセイロウドウショウ</t>
    </rPh>
    <rPh sb="21" eb="22">
      <t>オコナ</t>
    </rPh>
    <rPh sb="27" eb="31">
      <t>ドウニュウキキ</t>
    </rPh>
    <rPh sb="31" eb="32">
      <t>トウ</t>
    </rPh>
    <rPh sb="32" eb="34">
      <t>ドウニュウ</t>
    </rPh>
    <rPh sb="35" eb="37">
      <t>コウカ</t>
    </rPh>
    <rPh sb="37" eb="39">
      <t>ブンセキ</t>
    </rPh>
    <rPh sb="43" eb="45">
      <t>ジレイ</t>
    </rPh>
    <rPh sb="46" eb="48">
      <t>コウヒョウ</t>
    </rPh>
    <rPh sb="48" eb="49">
      <t>トウ</t>
    </rPh>
    <rPh sb="50" eb="52">
      <t>ドウイ</t>
    </rPh>
    <rPh sb="58" eb="60">
      <t>カクニン</t>
    </rPh>
    <rPh sb="60" eb="62">
      <t>ジコウ</t>
    </rPh>
    <rPh sb="64" eb="68">
      <t>ドウニュウケイヒ</t>
    </rPh>
    <rPh sb="69" eb="71">
      <t>サンテイ</t>
    </rPh>
    <rPh sb="72" eb="73">
      <t>ア</t>
    </rPh>
    <rPh sb="78" eb="80">
      <t>フクスウ</t>
    </rPh>
    <rPh sb="81" eb="83">
      <t>ギョウシャ</t>
    </rPh>
    <rPh sb="85" eb="88">
      <t>ミツモリショ</t>
    </rPh>
    <rPh sb="328" eb="330">
      <t>ギョウム</t>
    </rPh>
    <rPh sb="352" eb="354">
      <t>ギョウム</t>
    </rPh>
    <rPh sb="354" eb="357">
      <t>コウリツカ</t>
    </rPh>
    <rPh sb="358" eb="359">
      <t>シ</t>
    </rPh>
    <rPh sb="361" eb="365">
      <t>キンタイカンリ</t>
    </rPh>
    <rPh sb="369" eb="372">
      <t>ヒョウサクセイ</t>
    </rPh>
    <rPh sb="373" eb="375">
      <t>ジンジ</t>
    </rPh>
    <rPh sb="376" eb="378">
      <t>キュウヨ</t>
    </rPh>
    <rPh sb="385" eb="387">
      <t>サクセイ</t>
    </rPh>
    <rPh sb="390" eb="392">
      <t>ギョウム</t>
    </rPh>
    <rPh sb="395" eb="397">
      <t>ドウニュウ</t>
    </rPh>
    <rPh sb="401" eb="403">
      <t>キョウギ</t>
    </rPh>
    <rPh sb="404" eb="405">
      <t>オコナ</t>
    </rPh>
    <rPh sb="406" eb="408">
      <t>バアイ</t>
    </rPh>
    <phoneticPr fontId="4"/>
  </si>
  <si>
    <t>別紙３－１</t>
    <rPh sb="0" eb="2">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</si>
</sst>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8"/>
      <name val="ＭＳ Ｐゴシック"/>
      <family val="3"/>
      <charset val="128"/>
    </font>
    <font>
      <sz val="14"/>
      <color theme="1"/>
      <name val="ＭＳ Ｐゴシック"/>
      <family val="3"/>
      <charset val="128"/>
    </font>
    <font>
      <b/>
      <sz val="14"/>
      <color theme="1"/>
      <name val="ＭＳ Ｐゴシック"/>
      <family val="3"/>
      <charset val="128"/>
    </font>
    <font>
      <b/>
      <sz val="13"/>
      <color rgb="FFFF0000"/>
      <name val="ＭＳ Ｐゴシック"/>
      <family val="3"/>
      <charset val="128"/>
    </font>
    <font>
      <b/>
      <sz val="13"/>
      <color theme="1"/>
      <name val="ＭＳ Ｐゴシック"/>
      <family val="3"/>
      <charset val="128"/>
    </font>
    <font>
      <b/>
      <sz val="16"/>
      <color rgb="FFFF0000"/>
      <name val="ＭＳ Ｐゴシック"/>
      <family val="3"/>
      <charset val="128"/>
    </font>
    <font>
      <sz val="20"/>
      <name val="ＭＳ Ｐゴシック"/>
      <family val="3"/>
      <charset val="128"/>
    </font>
  </fonts>
  <fills count="7">
    <fill>
      <patternFill patternType="none"/>
    </fill>
    <fill>
      <patternFill patternType="gray125"/>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auto="1"/>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
    <xf numFmtId="0" fontId="0" fillId="0" borderId="0">
      <alignment vertical="center"/>
    </xf>
    <xf numFmtId="38" fontId="2" fillId="0" borderId="0" applyFont="0" applyFill="0" applyBorder="0" applyAlignment="0" applyProtection="0">
      <alignment vertical="center"/>
    </xf>
  </cellStyleXfs>
  <cellXfs count="7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xf>
    <xf numFmtId="0" fontId="7" fillId="0" borderId="0" xfId="0" applyFont="1" applyAlignment="1">
      <alignment horizontal="center" vertical="center" wrapText="1"/>
    </xf>
    <xf numFmtId="0" fontId="5" fillId="0" borderId="0" xfId="0" applyFont="1" applyAlignment="1">
      <alignment vertical="center" wrapText="1"/>
    </xf>
    <xf numFmtId="0" fontId="3" fillId="0" borderId="0" xfId="0" applyFont="1" applyAlignment="1">
      <alignment horizontal="right"/>
    </xf>
    <xf numFmtId="0" fontId="6" fillId="3" borderId="4" xfId="0" applyFont="1" applyFill="1" applyBorder="1" applyAlignment="1">
      <alignment horizontal="center" vertical="center"/>
    </xf>
    <xf numFmtId="0" fontId="8" fillId="0" borderId="7"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8" xfId="0" applyFont="1" applyBorder="1" applyAlignment="1">
      <alignment horizontal="center" vertical="center" shrinkToFit="1"/>
    </xf>
    <xf numFmtId="0" fontId="8" fillId="2" borderId="9" xfId="0" applyFont="1" applyFill="1" applyBorder="1" applyAlignment="1">
      <alignment horizontal="center" vertical="center" shrinkToFit="1"/>
    </xf>
    <xf numFmtId="0" fontId="8" fillId="2" borderId="7" xfId="0" applyFont="1" applyFill="1" applyBorder="1" applyAlignment="1">
      <alignment horizontal="center" vertical="center" wrapText="1" shrinkToFit="1"/>
    </xf>
    <xf numFmtId="0" fontId="6" fillId="2" borderId="5" xfId="0" applyFont="1" applyFill="1" applyBorder="1" applyAlignment="1">
      <alignment horizontal="center" vertical="center" wrapText="1" shrinkToFit="1"/>
    </xf>
    <xf numFmtId="0" fontId="9" fillId="2" borderId="7"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8" fillId="3" borderId="4" xfId="0" applyFont="1" applyFill="1" applyBorder="1" applyAlignment="1">
      <alignment horizontal="center" vertical="center" wrapText="1" shrinkToFit="1"/>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1" xfId="0" applyFont="1" applyBorder="1" applyAlignment="1" applyProtection="1">
      <alignment horizontal="center" vertical="center" wrapText="1" shrinkToFit="1"/>
      <protection locked="0"/>
    </xf>
    <xf numFmtId="0" fontId="8" fillId="4" borderId="13" xfId="0" applyFont="1" applyFill="1" applyBorder="1" applyAlignment="1">
      <alignment horizontal="center" vertical="center" wrapText="1" shrinkToFit="1"/>
    </xf>
    <xf numFmtId="0" fontId="8" fillId="5" borderId="8" xfId="0" applyFont="1" applyFill="1" applyBorder="1" applyAlignment="1">
      <alignment horizontal="center" vertical="center" wrapText="1" shrinkToFit="1"/>
    </xf>
    <xf numFmtId="0" fontId="8" fillId="0" borderId="14" xfId="0" applyFont="1" applyBorder="1" applyAlignment="1" applyProtection="1">
      <alignment horizontal="center" vertical="center" wrapText="1" shrinkToFit="1"/>
      <protection locked="0"/>
    </xf>
    <xf numFmtId="38" fontId="8" fillId="0" borderId="13" xfId="1" applyFont="1" applyFill="1" applyBorder="1" applyAlignment="1" applyProtection="1">
      <alignment vertical="center" wrapText="1" shrinkToFit="1"/>
      <protection locked="0"/>
    </xf>
    <xf numFmtId="38" fontId="8" fillId="0" borderId="11" xfId="1" applyFont="1" applyFill="1" applyBorder="1" applyAlignment="1" applyProtection="1">
      <alignment vertical="center" wrapText="1" shrinkToFit="1"/>
      <protection locked="0"/>
    </xf>
    <xf numFmtId="38" fontId="8" fillId="6" borderId="11" xfId="1" applyFont="1" applyFill="1" applyBorder="1" applyAlignment="1" applyProtection="1">
      <alignment vertical="center" wrapText="1" shrinkToFit="1"/>
    </xf>
    <xf numFmtId="38" fontId="8" fillId="6" borderId="15" xfId="1" applyFont="1" applyFill="1" applyBorder="1" applyAlignment="1" applyProtection="1">
      <alignment vertical="center" shrinkToFit="1"/>
    </xf>
    <xf numFmtId="38" fontId="8" fillId="6" borderId="16" xfId="1" applyFont="1" applyFill="1" applyBorder="1" applyAlignment="1" applyProtection="1">
      <alignment vertical="center" shrinkToFit="1"/>
    </xf>
    <xf numFmtId="38" fontId="6" fillId="0" borderId="17" xfId="0" applyNumberFormat="1" applyFont="1" applyBorder="1" applyProtection="1">
      <alignment vertical="center"/>
      <protection locked="0"/>
    </xf>
    <xf numFmtId="38" fontId="6" fillId="6" borderId="18" xfId="0" applyNumberFormat="1" applyFont="1" applyFill="1" applyBorder="1">
      <alignment vertical="center"/>
    </xf>
    <xf numFmtId="0" fontId="6" fillId="6" borderId="19" xfId="0" applyFont="1" applyFill="1" applyBorder="1">
      <alignment vertical="center"/>
    </xf>
    <xf numFmtId="0" fontId="5" fillId="0" borderId="8" xfId="0" applyFont="1" applyBorder="1">
      <alignment vertical="center"/>
    </xf>
    <xf numFmtId="38" fontId="0" fillId="0" borderId="0" xfId="1" applyFont="1">
      <alignment vertical="center"/>
    </xf>
    <xf numFmtId="38" fontId="6" fillId="0" borderId="20" xfId="1" applyFont="1" applyFill="1" applyBorder="1" applyAlignment="1">
      <alignment horizontal="right" vertical="center"/>
    </xf>
    <xf numFmtId="38" fontId="6" fillId="0" borderId="21" xfId="1" applyFont="1" applyFill="1" applyBorder="1" applyAlignment="1">
      <alignment horizontal="right" vertical="center"/>
    </xf>
    <xf numFmtId="38" fontId="6" fillId="4" borderId="22" xfId="1" applyFont="1" applyFill="1" applyBorder="1" applyAlignment="1">
      <alignment horizontal="right" vertical="center"/>
    </xf>
    <xf numFmtId="38" fontId="6" fillId="5" borderId="23" xfId="1" applyFont="1" applyFill="1" applyBorder="1" applyAlignment="1">
      <alignment horizontal="right" vertical="center"/>
    </xf>
    <xf numFmtId="38" fontId="6" fillId="0" borderId="24" xfId="1" applyFont="1" applyFill="1" applyBorder="1" applyAlignment="1">
      <alignment horizontal="center" vertical="center"/>
    </xf>
    <xf numFmtId="38" fontId="6" fillId="0" borderId="25" xfId="1" applyFont="1" applyFill="1" applyBorder="1" applyAlignment="1">
      <alignment vertical="center"/>
    </xf>
    <xf numFmtId="38" fontId="6" fillId="0" borderId="20" xfId="1" applyFont="1" applyFill="1" applyBorder="1" applyAlignment="1">
      <alignment vertical="center"/>
    </xf>
    <xf numFmtId="38" fontId="6" fillId="6" borderId="20" xfId="1" applyFont="1" applyFill="1" applyBorder="1" applyAlignment="1" applyProtection="1">
      <alignment vertical="center"/>
    </xf>
    <xf numFmtId="38" fontId="6" fillId="6" borderId="26" xfId="1" applyFont="1" applyFill="1" applyBorder="1" applyAlignment="1" applyProtection="1">
      <alignment vertical="center"/>
    </xf>
    <xf numFmtId="38" fontId="6" fillId="6" borderId="27" xfId="1" applyFont="1" applyFill="1" applyBorder="1" applyAlignment="1" applyProtection="1">
      <alignment vertical="center"/>
    </xf>
    <xf numFmtId="38" fontId="6" fillId="6" borderId="28" xfId="1" applyFont="1" applyFill="1" applyBorder="1" applyAlignment="1">
      <alignment vertical="center"/>
    </xf>
    <xf numFmtId="38" fontId="6" fillId="6" borderId="29" xfId="1" applyFont="1" applyFill="1" applyBorder="1" applyAlignment="1">
      <alignment vertical="center"/>
    </xf>
    <xf numFmtId="38" fontId="6" fillId="6" borderId="30" xfId="0" applyNumberFormat="1" applyFont="1" applyFill="1" applyBorder="1">
      <alignment vertical="center"/>
    </xf>
    <xf numFmtId="38" fontId="6" fillId="0" borderId="0" xfId="1" applyFont="1" applyFill="1" applyBorder="1" applyAlignment="1">
      <alignment horizontal="center" vertical="center"/>
    </xf>
    <xf numFmtId="38" fontId="6" fillId="0" borderId="0" xfId="1" applyFont="1" applyFill="1" applyBorder="1" applyAlignment="1">
      <alignment horizontal="right" vertical="center"/>
    </xf>
    <xf numFmtId="38" fontId="6" fillId="0" borderId="0" xfId="1" applyFont="1" applyFill="1" applyBorder="1" applyAlignment="1">
      <alignment vertical="center"/>
    </xf>
    <xf numFmtId="38" fontId="6" fillId="0" borderId="0" xfId="1" applyFont="1" applyFill="1" applyBorder="1">
      <alignment vertical="center"/>
    </xf>
    <xf numFmtId="38" fontId="3" fillId="0" borderId="0" xfId="1" applyFont="1" applyFill="1" applyBorder="1" applyAlignment="1">
      <alignment horizontal="right" vertical="center"/>
    </xf>
    <xf numFmtId="38" fontId="3" fillId="0" borderId="0" xfId="1" applyFont="1" applyFill="1" applyBorder="1" applyAlignment="1">
      <alignment horizontal="left" vertical="center"/>
    </xf>
    <xf numFmtId="0" fontId="3" fillId="0" borderId="0" xfId="0" applyFont="1" applyAlignment="1">
      <alignment horizontal="right" vertical="center"/>
    </xf>
    <xf numFmtId="0" fontId="6" fillId="0" borderId="0" xfId="0" applyFont="1">
      <alignment vertical="center"/>
    </xf>
    <xf numFmtId="0" fontId="13" fillId="0" borderId="0" xfId="0" applyFont="1" applyProtection="1">
      <alignment vertical="center"/>
      <protection locked="0"/>
    </xf>
    <xf numFmtId="0" fontId="5" fillId="0" borderId="0" xfId="0" applyFont="1" applyFill="1" applyBorder="1">
      <alignment vertical="center"/>
    </xf>
    <xf numFmtId="0" fontId="8" fillId="0" borderId="11"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0" fillId="0" borderId="0" xfId="0" applyAlignment="1">
      <alignment vertical="top"/>
    </xf>
    <xf numFmtId="0" fontId="13" fillId="0" borderId="0" xfId="0" applyFont="1" applyAlignment="1" applyProtection="1">
      <alignment vertical="center"/>
      <protection locked="0"/>
    </xf>
    <xf numFmtId="0" fontId="5"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8" fillId="0" borderId="5" xfId="0" applyFont="1" applyBorder="1" applyAlignment="1">
      <alignment horizontal="center" vertical="center" wrapText="1" shrinkToFit="1"/>
    </xf>
    <xf numFmtId="0" fontId="0" fillId="0" borderId="6" xfId="0" applyBorder="1" applyAlignment="1">
      <alignment horizontal="center" vertical="center" wrapText="1" shrinkToFit="1"/>
    </xf>
    <xf numFmtId="0" fontId="6" fillId="0" borderId="31" xfId="0" applyFont="1" applyBorder="1" applyAlignment="1" applyProtection="1">
      <alignment vertical="center"/>
      <protection locked="0"/>
    </xf>
    <xf numFmtId="0" fontId="0" fillId="0" borderId="32" xfId="0" applyBorder="1" applyAlignment="1">
      <alignment vertical="center"/>
    </xf>
    <xf numFmtId="38" fontId="6" fillId="0" borderId="33" xfId="1" applyFont="1" applyFill="1" applyBorder="1" applyAlignment="1">
      <alignment horizontal="right" vertical="center"/>
    </xf>
    <xf numFmtId="0" fontId="0" fillId="0" borderId="34" xfId="0" applyBorder="1" applyAlignment="1">
      <alignment horizontal="right" vertical="center"/>
    </xf>
    <xf numFmtId="38" fontId="3" fillId="0" borderId="0" xfId="1" applyFont="1" applyFill="1" applyBorder="1" applyAlignment="1">
      <alignment horizontal="left" vertical="top" wrapText="1"/>
    </xf>
    <xf numFmtId="0" fontId="7" fillId="0" borderId="0" xfId="0" applyFont="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cellXfs>
  <cellStyles count="2">
    <cellStyle name="桁区切り 2 3"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AH32"/>
  <sheetViews>
    <sheetView showGridLines="0" showZeros="0" tabSelected="1" view="pageBreakPreview" zoomScale="55" zoomScaleNormal="55" zoomScaleSheetLayoutView="55" workbookViewId="0">
      <selection activeCell="A2" sqref="A2:S2"/>
    </sheetView>
  </sheetViews>
  <sheetFormatPr defaultColWidth="8" defaultRowHeight="14.25" x14ac:dyDescent="0.15"/>
  <cols>
    <col min="1" max="2" width="12.5" style="2" customWidth="1"/>
    <col min="3" max="3" width="25.375" style="2" customWidth="1"/>
    <col min="4" max="4" width="32.875" style="2" customWidth="1"/>
    <col min="5" max="5" width="29.875" style="2" hidden="1" customWidth="1"/>
    <col min="6" max="10" width="23.625" style="2" customWidth="1"/>
    <col min="11" max="11" width="25.625" style="4" customWidth="1"/>
    <col min="12" max="12" width="28" style="4" customWidth="1"/>
    <col min="13" max="13" width="17.625" style="4" bestFit="1" customWidth="1"/>
    <col min="14" max="14" width="12" style="4" bestFit="1" customWidth="1"/>
    <col min="15" max="15" width="23.875" style="4" customWidth="1"/>
    <col min="16" max="16" width="32.375" style="4" customWidth="1"/>
    <col min="17" max="17" width="26.625" style="4" bestFit="1" customWidth="1"/>
    <col min="18" max="18" width="17.625" style="4" bestFit="1" customWidth="1"/>
    <col min="19" max="19" width="27.125" style="2" customWidth="1"/>
    <col min="20" max="20" width="27.875" style="2" customWidth="1"/>
    <col min="21" max="21" width="35" style="2" customWidth="1"/>
    <col min="22" max="23" width="30.625" style="2" customWidth="1"/>
    <col min="24" max="24" width="4.875" style="2" customWidth="1"/>
    <col min="25" max="25" width="8" style="2"/>
    <col min="26" max="28" width="0" style="2" hidden="1" customWidth="1"/>
    <col min="29" max="31" width="8" style="2"/>
    <col min="32" max="32" width="3.375" style="2" customWidth="1"/>
    <col min="33" max="33" width="11" style="2" customWidth="1"/>
    <col min="34" max="34" width="11.625" style="2" customWidth="1"/>
    <col min="35" max="35" width="15.875" style="2" customWidth="1"/>
    <col min="36" max="259" width="8" style="2"/>
    <col min="260" max="260" width="15.625" style="2" customWidth="1"/>
    <col min="261" max="261" width="13.125" style="2" customWidth="1"/>
    <col min="262" max="262" width="28" style="2" bestFit="1" customWidth="1"/>
    <col min="263" max="263" width="25.375" style="2" customWidth="1"/>
    <col min="264" max="264" width="32.875" style="2" customWidth="1"/>
    <col min="265" max="265" width="0" style="2" hidden="1" customWidth="1"/>
    <col min="266" max="266" width="25.625" style="2" customWidth="1"/>
    <col min="267" max="267" width="30.625" style="2" bestFit="1" customWidth="1"/>
    <col min="268" max="268" width="17.625" style="2" bestFit="1" customWidth="1"/>
    <col min="269" max="269" width="12" style="2" bestFit="1" customWidth="1"/>
    <col min="270" max="270" width="28.125" style="2" bestFit="1" customWidth="1"/>
    <col min="271" max="271" width="26.625" style="2" bestFit="1" customWidth="1"/>
    <col min="272" max="272" width="32.875" style="2" customWidth="1"/>
    <col min="273" max="273" width="32.125" style="2" bestFit="1" customWidth="1"/>
    <col min="274" max="274" width="17.625" style="2" bestFit="1" customWidth="1"/>
    <col min="275" max="275" width="28.5" style="2" bestFit="1" customWidth="1"/>
    <col min="276" max="276" width="29.875" style="2" customWidth="1"/>
    <col min="277" max="277" width="23.625" style="2" customWidth="1"/>
    <col min="278" max="287" width="8" style="2"/>
    <col min="288" max="291" width="0" style="2" hidden="1" customWidth="1"/>
    <col min="292" max="515" width="8" style="2"/>
    <col min="516" max="516" width="15.625" style="2" customWidth="1"/>
    <col min="517" max="517" width="13.125" style="2" customWidth="1"/>
    <col min="518" max="518" width="28" style="2" bestFit="1" customWidth="1"/>
    <col min="519" max="519" width="25.375" style="2" customWidth="1"/>
    <col min="520" max="520" width="32.875" style="2" customWidth="1"/>
    <col min="521" max="521" width="0" style="2" hidden="1" customWidth="1"/>
    <col min="522" max="522" width="25.625" style="2" customWidth="1"/>
    <col min="523" max="523" width="30.625" style="2" bestFit="1" customWidth="1"/>
    <col min="524" max="524" width="17.625" style="2" bestFit="1" customWidth="1"/>
    <col min="525" max="525" width="12" style="2" bestFit="1" customWidth="1"/>
    <col min="526" max="526" width="28.125" style="2" bestFit="1" customWidth="1"/>
    <col min="527" max="527" width="26.625" style="2" bestFit="1" customWidth="1"/>
    <col min="528" max="528" width="32.875" style="2" customWidth="1"/>
    <col min="529" max="529" width="32.125" style="2" bestFit="1" customWidth="1"/>
    <col min="530" max="530" width="17.625" style="2" bestFit="1" customWidth="1"/>
    <col min="531" max="531" width="28.5" style="2" bestFit="1" customWidth="1"/>
    <col min="532" max="532" width="29.875" style="2" customWidth="1"/>
    <col min="533" max="533" width="23.625" style="2" customWidth="1"/>
    <col min="534" max="543" width="8" style="2"/>
    <col min="544" max="547" width="0" style="2" hidden="1" customWidth="1"/>
    <col min="548" max="771" width="8" style="2"/>
    <col min="772" max="772" width="15.625" style="2" customWidth="1"/>
    <col min="773" max="773" width="13.125" style="2" customWidth="1"/>
    <col min="774" max="774" width="28" style="2" bestFit="1" customWidth="1"/>
    <col min="775" max="775" width="25.375" style="2" customWidth="1"/>
    <col min="776" max="776" width="32.875" style="2" customWidth="1"/>
    <col min="777" max="777" width="0" style="2" hidden="1" customWidth="1"/>
    <col min="778" max="778" width="25.625" style="2" customWidth="1"/>
    <col min="779" max="779" width="30.625" style="2" bestFit="1" customWidth="1"/>
    <col min="780" max="780" width="17.625" style="2" bestFit="1" customWidth="1"/>
    <col min="781" max="781" width="12" style="2" bestFit="1" customWidth="1"/>
    <col min="782" max="782" width="28.125" style="2" bestFit="1" customWidth="1"/>
    <col min="783" max="783" width="26.625" style="2" bestFit="1" customWidth="1"/>
    <col min="784" max="784" width="32.875" style="2" customWidth="1"/>
    <col min="785" max="785" width="32.125" style="2" bestFit="1" customWidth="1"/>
    <col min="786" max="786" width="17.625" style="2" bestFit="1" customWidth="1"/>
    <col min="787" max="787" width="28.5" style="2" bestFit="1" customWidth="1"/>
    <col min="788" max="788" width="29.875" style="2" customWidth="1"/>
    <col min="789" max="789" width="23.625" style="2" customWidth="1"/>
    <col min="790" max="799" width="8" style="2"/>
    <col min="800" max="803" width="0" style="2" hidden="1" customWidth="1"/>
    <col min="804" max="1027" width="8" style="2"/>
    <col min="1028" max="1028" width="15.625" style="2" customWidth="1"/>
    <col min="1029" max="1029" width="13.125" style="2" customWidth="1"/>
    <col min="1030" max="1030" width="28" style="2" bestFit="1" customWidth="1"/>
    <col min="1031" max="1031" width="25.375" style="2" customWidth="1"/>
    <col min="1032" max="1032" width="32.875" style="2" customWidth="1"/>
    <col min="1033" max="1033" width="0" style="2" hidden="1" customWidth="1"/>
    <col min="1034" max="1034" width="25.625" style="2" customWidth="1"/>
    <col min="1035" max="1035" width="30.625" style="2" bestFit="1" customWidth="1"/>
    <col min="1036" max="1036" width="17.625" style="2" bestFit="1" customWidth="1"/>
    <col min="1037" max="1037" width="12" style="2" bestFit="1" customWidth="1"/>
    <col min="1038" max="1038" width="28.125" style="2" bestFit="1" customWidth="1"/>
    <col min="1039" max="1039" width="26.625" style="2" bestFit="1" customWidth="1"/>
    <col min="1040" max="1040" width="32.875" style="2" customWidth="1"/>
    <col min="1041" max="1041" width="32.125" style="2" bestFit="1" customWidth="1"/>
    <col min="1042" max="1042" width="17.625" style="2" bestFit="1" customWidth="1"/>
    <col min="1043" max="1043" width="28.5" style="2" bestFit="1" customWidth="1"/>
    <col min="1044" max="1044" width="29.875" style="2" customWidth="1"/>
    <col min="1045" max="1045" width="23.625" style="2" customWidth="1"/>
    <col min="1046" max="1055" width="8" style="2"/>
    <col min="1056" max="1059" width="0" style="2" hidden="1" customWidth="1"/>
    <col min="1060" max="1283" width="8" style="2"/>
    <col min="1284" max="1284" width="15.625" style="2" customWidth="1"/>
    <col min="1285" max="1285" width="13.125" style="2" customWidth="1"/>
    <col min="1286" max="1286" width="28" style="2" bestFit="1" customWidth="1"/>
    <col min="1287" max="1287" width="25.375" style="2" customWidth="1"/>
    <col min="1288" max="1288" width="32.875" style="2" customWidth="1"/>
    <col min="1289" max="1289" width="0" style="2" hidden="1" customWidth="1"/>
    <col min="1290" max="1290" width="25.625" style="2" customWidth="1"/>
    <col min="1291" max="1291" width="30.625" style="2" bestFit="1" customWidth="1"/>
    <col min="1292" max="1292" width="17.625" style="2" bestFit="1" customWidth="1"/>
    <col min="1293" max="1293" width="12" style="2" bestFit="1" customWidth="1"/>
    <col min="1294" max="1294" width="28.125" style="2" bestFit="1" customWidth="1"/>
    <col min="1295" max="1295" width="26.625" style="2" bestFit="1" customWidth="1"/>
    <col min="1296" max="1296" width="32.875" style="2" customWidth="1"/>
    <col min="1297" max="1297" width="32.125" style="2" bestFit="1" customWidth="1"/>
    <col min="1298" max="1298" width="17.625" style="2" bestFit="1" customWidth="1"/>
    <col min="1299" max="1299" width="28.5" style="2" bestFit="1" customWidth="1"/>
    <col min="1300" max="1300" width="29.875" style="2" customWidth="1"/>
    <col min="1301" max="1301" width="23.625" style="2" customWidth="1"/>
    <col min="1302" max="1311" width="8" style="2"/>
    <col min="1312" max="1315" width="0" style="2" hidden="1" customWidth="1"/>
    <col min="1316" max="1539" width="8" style="2"/>
    <col min="1540" max="1540" width="15.625" style="2" customWidth="1"/>
    <col min="1541" max="1541" width="13.125" style="2" customWidth="1"/>
    <col min="1542" max="1542" width="28" style="2" bestFit="1" customWidth="1"/>
    <col min="1543" max="1543" width="25.375" style="2" customWidth="1"/>
    <col min="1544" max="1544" width="32.875" style="2" customWidth="1"/>
    <col min="1545" max="1545" width="0" style="2" hidden="1" customWidth="1"/>
    <col min="1546" max="1546" width="25.625" style="2" customWidth="1"/>
    <col min="1547" max="1547" width="30.625" style="2" bestFit="1" customWidth="1"/>
    <col min="1548" max="1548" width="17.625" style="2" bestFit="1" customWidth="1"/>
    <col min="1549" max="1549" width="12" style="2" bestFit="1" customWidth="1"/>
    <col min="1550" max="1550" width="28.125" style="2" bestFit="1" customWidth="1"/>
    <col min="1551" max="1551" width="26.625" style="2" bestFit="1" customWidth="1"/>
    <col min="1552" max="1552" width="32.875" style="2" customWidth="1"/>
    <col min="1553" max="1553" width="32.125" style="2" bestFit="1" customWidth="1"/>
    <col min="1554" max="1554" width="17.625" style="2" bestFit="1" customWidth="1"/>
    <col min="1555" max="1555" width="28.5" style="2" bestFit="1" customWidth="1"/>
    <col min="1556" max="1556" width="29.875" style="2" customWidth="1"/>
    <col min="1557" max="1557" width="23.625" style="2" customWidth="1"/>
    <col min="1558" max="1567" width="8" style="2"/>
    <col min="1568" max="1571" width="0" style="2" hidden="1" customWidth="1"/>
    <col min="1572" max="1795" width="8" style="2"/>
    <col min="1796" max="1796" width="15.625" style="2" customWidth="1"/>
    <col min="1797" max="1797" width="13.125" style="2" customWidth="1"/>
    <col min="1798" max="1798" width="28" style="2" bestFit="1" customWidth="1"/>
    <col min="1799" max="1799" width="25.375" style="2" customWidth="1"/>
    <col min="1800" max="1800" width="32.875" style="2" customWidth="1"/>
    <col min="1801" max="1801" width="0" style="2" hidden="1" customWidth="1"/>
    <col min="1802" max="1802" width="25.625" style="2" customWidth="1"/>
    <col min="1803" max="1803" width="30.625" style="2" bestFit="1" customWidth="1"/>
    <col min="1804" max="1804" width="17.625" style="2" bestFit="1" customWidth="1"/>
    <col min="1805" max="1805" width="12" style="2" bestFit="1" customWidth="1"/>
    <col min="1806" max="1806" width="28.125" style="2" bestFit="1" customWidth="1"/>
    <col min="1807" max="1807" width="26.625" style="2" bestFit="1" customWidth="1"/>
    <col min="1808" max="1808" width="32.875" style="2" customWidth="1"/>
    <col min="1809" max="1809" width="32.125" style="2" bestFit="1" customWidth="1"/>
    <col min="1810" max="1810" width="17.625" style="2" bestFit="1" customWidth="1"/>
    <col min="1811" max="1811" width="28.5" style="2" bestFit="1" customWidth="1"/>
    <col min="1812" max="1812" width="29.875" style="2" customWidth="1"/>
    <col min="1813" max="1813" width="23.625" style="2" customWidth="1"/>
    <col min="1814" max="1823" width="8" style="2"/>
    <col min="1824" max="1827" width="0" style="2" hidden="1" customWidth="1"/>
    <col min="1828" max="2051" width="8" style="2"/>
    <col min="2052" max="2052" width="15.625" style="2" customWidth="1"/>
    <col min="2053" max="2053" width="13.125" style="2" customWidth="1"/>
    <col min="2054" max="2054" width="28" style="2" bestFit="1" customWidth="1"/>
    <col min="2055" max="2055" width="25.375" style="2" customWidth="1"/>
    <col min="2056" max="2056" width="32.875" style="2" customWidth="1"/>
    <col min="2057" max="2057" width="0" style="2" hidden="1" customWidth="1"/>
    <col min="2058" max="2058" width="25.625" style="2" customWidth="1"/>
    <col min="2059" max="2059" width="30.625" style="2" bestFit="1" customWidth="1"/>
    <col min="2060" max="2060" width="17.625" style="2" bestFit="1" customWidth="1"/>
    <col min="2061" max="2061" width="12" style="2" bestFit="1" customWidth="1"/>
    <col min="2062" max="2062" width="28.125" style="2" bestFit="1" customWidth="1"/>
    <col min="2063" max="2063" width="26.625" style="2" bestFit="1" customWidth="1"/>
    <col min="2064" max="2064" width="32.875" style="2" customWidth="1"/>
    <col min="2065" max="2065" width="32.125" style="2" bestFit="1" customWidth="1"/>
    <col min="2066" max="2066" width="17.625" style="2" bestFit="1" customWidth="1"/>
    <col min="2067" max="2067" width="28.5" style="2" bestFit="1" customWidth="1"/>
    <col min="2068" max="2068" width="29.875" style="2" customWidth="1"/>
    <col min="2069" max="2069" width="23.625" style="2" customWidth="1"/>
    <col min="2070" max="2079" width="8" style="2"/>
    <col min="2080" max="2083" width="0" style="2" hidden="1" customWidth="1"/>
    <col min="2084" max="2307" width="8" style="2"/>
    <col min="2308" max="2308" width="15.625" style="2" customWidth="1"/>
    <col min="2309" max="2309" width="13.125" style="2" customWidth="1"/>
    <col min="2310" max="2310" width="28" style="2" bestFit="1" customWidth="1"/>
    <col min="2311" max="2311" width="25.375" style="2" customWidth="1"/>
    <col min="2312" max="2312" width="32.875" style="2" customWidth="1"/>
    <col min="2313" max="2313" width="0" style="2" hidden="1" customWidth="1"/>
    <col min="2314" max="2314" width="25.625" style="2" customWidth="1"/>
    <col min="2315" max="2315" width="30.625" style="2" bestFit="1" customWidth="1"/>
    <col min="2316" max="2316" width="17.625" style="2" bestFit="1" customWidth="1"/>
    <col min="2317" max="2317" width="12" style="2" bestFit="1" customWidth="1"/>
    <col min="2318" max="2318" width="28.125" style="2" bestFit="1" customWidth="1"/>
    <col min="2319" max="2319" width="26.625" style="2" bestFit="1" customWidth="1"/>
    <col min="2320" max="2320" width="32.875" style="2" customWidth="1"/>
    <col min="2321" max="2321" width="32.125" style="2" bestFit="1" customWidth="1"/>
    <col min="2322" max="2322" width="17.625" style="2" bestFit="1" customWidth="1"/>
    <col min="2323" max="2323" width="28.5" style="2" bestFit="1" customWidth="1"/>
    <col min="2324" max="2324" width="29.875" style="2" customWidth="1"/>
    <col min="2325" max="2325" width="23.625" style="2" customWidth="1"/>
    <col min="2326" max="2335" width="8" style="2"/>
    <col min="2336" max="2339" width="0" style="2" hidden="1" customWidth="1"/>
    <col min="2340" max="2563" width="8" style="2"/>
    <col min="2564" max="2564" width="15.625" style="2" customWidth="1"/>
    <col min="2565" max="2565" width="13.125" style="2" customWidth="1"/>
    <col min="2566" max="2566" width="28" style="2" bestFit="1" customWidth="1"/>
    <col min="2567" max="2567" width="25.375" style="2" customWidth="1"/>
    <col min="2568" max="2568" width="32.875" style="2" customWidth="1"/>
    <col min="2569" max="2569" width="0" style="2" hidden="1" customWidth="1"/>
    <col min="2570" max="2570" width="25.625" style="2" customWidth="1"/>
    <col min="2571" max="2571" width="30.625" style="2" bestFit="1" customWidth="1"/>
    <col min="2572" max="2572" width="17.625" style="2" bestFit="1" customWidth="1"/>
    <col min="2573" max="2573" width="12" style="2" bestFit="1" customWidth="1"/>
    <col min="2574" max="2574" width="28.125" style="2" bestFit="1" customWidth="1"/>
    <col min="2575" max="2575" width="26.625" style="2" bestFit="1" customWidth="1"/>
    <col min="2576" max="2576" width="32.875" style="2" customWidth="1"/>
    <col min="2577" max="2577" width="32.125" style="2" bestFit="1" customWidth="1"/>
    <col min="2578" max="2578" width="17.625" style="2" bestFit="1" customWidth="1"/>
    <col min="2579" max="2579" width="28.5" style="2" bestFit="1" customWidth="1"/>
    <col min="2580" max="2580" width="29.875" style="2" customWidth="1"/>
    <col min="2581" max="2581" width="23.625" style="2" customWidth="1"/>
    <col min="2582" max="2591" width="8" style="2"/>
    <col min="2592" max="2595" width="0" style="2" hidden="1" customWidth="1"/>
    <col min="2596" max="2819" width="8" style="2"/>
    <col min="2820" max="2820" width="15.625" style="2" customWidth="1"/>
    <col min="2821" max="2821" width="13.125" style="2" customWidth="1"/>
    <col min="2822" max="2822" width="28" style="2" bestFit="1" customWidth="1"/>
    <col min="2823" max="2823" width="25.375" style="2" customWidth="1"/>
    <col min="2824" max="2824" width="32.875" style="2" customWidth="1"/>
    <col min="2825" max="2825" width="0" style="2" hidden="1" customWidth="1"/>
    <col min="2826" max="2826" width="25.625" style="2" customWidth="1"/>
    <col min="2827" max="2827" width="30.625" style="2" bestFit="1" customWidth="1"/>
    <col min="2828" max="2828" width="17.625" style="2" bestFit="1" customWidth="1"/>
    <col min="2829" max="2829" width="12" style="2" bestFit="1" customWidth="1"/>
    <col min="2830" max="2830" width="28.125" style="2" bestFit="1" customWidth="1"/>
    <col min="2831" max="2831" width="26.625" style="2" bestFit="1" customWidth="1"/>
    <col min="2832" max="2832" width="32.875" style="2" customWidth="1"/>
    <col min="2833" max="2833" width="32.125" style="2" bestFit="1" customWidth="1"/>
    <col min="2834" max="2834" width="17.625" style="2" bestFit="1" customWidth="1"/>
    <col min="2835" max="2835" width="28.5" style="2" bestFit="1" customWidth="1"/>
    <col min="2836" max="2836" width="29.875" style="2" customWidth="1"/>
    <col min="2837" max="2837" width="23.625" style="2" customWidth="1"/>
    <col min="2838" max="2847" width="8" style="2"/>
    <col min="2848" max="2851" width="0" style="2" hidden="1" customWidth="1"/>
    <col min="2852" max="3075" width="8" style="2"/>
    <col min="3076" max="3076" width="15.625" style="2" customWidth="1"/>
    <col min="3077" max="3077" width="13.125" style="2" customWidth="1"/>
    <col min="3078" max="3078" width="28" style="2" bestFit="1" customWidth="1"/>
    <col min="3079" max="3079" width="25.375" style="2" customWidth="1"/>
    <col min="3080" max="3080" width="32.875" style="2" customWidth="1"/>
    <col min="3081" max="3081" width="0" style="2" hidden="1" customWidth="1"/>
    <col min="3082" max="3082" width="25.625" style="2" customWidth="1"/>
    <col min="3083" max="3083" width="30.625" style="2" bestFit="1" customWidth="1"/>
    <col min="3084" max="3084" width="17.625" style="2" bestFit="1" customWidth="1"/>
    <col min="3085" max="3085" width="12" style="2" bestFit="1" customWidth="1"/>
    <col min="3086" max="3086" width="28.125" style="2" bestFit="1" customWidth="1"/>
    <col min="3087" max="3087" width="26.625" style="2" bestFit="1" customWidth="1"/>
    <col min="3088" max="3088" width="32.875" style="2" customWidth="1"/>
    <col min="3089" max="3089" width="32.125" style="2" bestFit="1" customWidth="1"/>
    <col min="3090" max="3090" width="17.625" style="2" bestFit="1" customWidth="1"/>
    <col min="3091" max="3091" width="28.5" style="2" bestFit="1" customWidth="1"/>
    <col min="3092" max="3092" width="29.875" style="2" customWidth="1"/>
    <col min="3093" max="3093" width="23.625" style="2" customWidth="1"/>
    <col min="3094" max="3103" width="8" style="2"/>
    <col min="3104" max="3107" width="0" style="2" hidden="1" customWidth="1"/>
    <col min="3108" max="3331" width="8" style="2"/>
    <col min="3332" max="3332" width="15.625" style="2" customWidth="1"/>
    <col min="3333" max="3333" width="13.125" style="2" customWidth="1"/>
    <col min="3334" max="3334" width="28" style="2" bestFit="1" customWidth="1"/>
    <col min="3335" max="3335" width="25.375" style="2" customWidth="1"/>
    <col min="3336" max="3336" width="32.875" style="2" customWidth="1"/>
    <col min="3337" max="3337" width="0" style="2" hidden="1" customWidth="1"/>
    <col min="3338" max="3338" width="25.625" style="2" customWidth="1"/>
    <col min="3339" max="3339" width="30.625" style="2" bestFit="1" customWidth="1"/>
    <col min="3340" max="3340" width="17.625" style="2" bestFit="1" customWidth="1"/>
    <col min="3341" max="3341" width="12" style="2" bestFit="1" customWidth="1"/>
    <col min="3342" max="3342" width="28.125" style="2" bestFit="1" customWidth="1"/>
    <col min="3343" max="3343" width="26.625" style="2" bestFit="1" customWidth="1"/>
    <col min="3344" max="3344" width="32.875" style="2" customWidth="1"/>
    <col min="3345" max="3345" width="32.125" style="2" bestFit="1" customWidth="1"/>
    <col min="3346" max="3346" width="17.625" style="2" bestFit="1" customWidth="1"/>
    <col min="3347" max="3347" width="28.5" style="2" bestFit="1" customWidth="1"/>
    <col min="3348" max="3348" width="29.875" style="2" customWidth="1"/>
    <col min="3349" max="3349" width="23.625" style="2" customWidth="1"/>
    <col min="3350" max="3359" width="8" style="2"/>
    <col min="3360" max="3363" width="0" style="2" hidden="1" customWidth="1"/>
    <col min="3364" max="3587" width="8" style="2"/>
    <col min="3588" max="3588" width="15.625" style="2" customWidth="1"/>
    <col min="3589" max="3589" width="13.125" style="2" customWidth="1"/>
    <col min="3590" max="3590" width="28" style="2" bestFit="1" customWidth="1"/>
    <col min="3591" max="3591" width="25.375" style="2" customWidth="1"/>
    <col min="3592" max="3592" width="32.875" style="2" customWidth="1"/>
    <col min="3593" max="3593" width="0" style="2" hidden="1" customWidth="1"/>
    <col min="3594" max="3594" width="25.625" style="2" customWidth="1"/>
    <col min="3595" max="3595" width="30.625" style="2" bestFit="1" customWidth="1"/>
    <col min="3596" max="3596" width="17.625" style="2" bestFit="1" customWidth="1"/>
    <col min="3597" max="3597" width="12" style="2" bestFit="1" customWidth="1"/>
    <col min="3598" max="3598" width="28.125" style="2" bestFit="1" customWidth="1"/>
    <col min="3599" max="3599" width="26.625" style="2" bestFit="1" customWidth="1"/>
    <col min="3600" max="3600" width="32.875" style="2" customWidth="1"/>
    <col min="3601" max="3601" width="32.125" style="2" bestFit="1" customWidth="1"/>
    <col min="3602" max="3602" width="17.625" style="2" bestFit="1" customWidth="1"/>
    <col min="3603" max="3603" width="28.5" style="2" bestFit="1" customWidth="1"/>
    <col min="3604" max="3604" width="29.875" style="2" customWidth="1"/>
    <col min="3605" max="3605" width="23.625" style="2" customWidth="1"/>
    <col min="3606" max="3615" width="8" style="2"/>
    <col min="3616" max="3619" width="0" style="2" hidden="1" customWidth="1"/>
    <col min="3620" max="3843" width="8" style="2"/>
    <col min="3844" max="3844" width="15.625" style="2" customWidth="1"/>
    <col min="3845" max="3845" width="13.125" style="2" customWidth="1"/>
    <col min="3846" max="3846" width="28" style="2" bestFit="1" customWidth="1"/>
    <col min="3847" max="3847" width="25.375" style="2" customWidth="1"/>
    <col min="3848" max="3848" width="32.875" style="2" customWidth="1"/>
    <col min="3849" max="3849" width="0" style="2" hidden="1" customWidth="1"/>
    <col min="3850" max="3850" width="25.625" style="2" customWidth="1"/>
    <col min="3851" max="3851" width="30.625" style="2" bestFit="1" customWidth="1"/>
    <col min="3852" max="3852" width="17.625" style="2" bestFit="1" customWidth="1"/>
    <col min="3853" max="3853" width="12" style="2" bestFit="1" customWidth="1"/>
    <col min="3854" max="3854" width="28.125" style="2" bestFit="1" customWidth="1"/>
    <col min="3855" max="3855" width="26.625" style="2" bestFit="1" customWidth="1"/>
    <col min="3856" max="3856" width="32.875" style="2" customWidth="1"/>
    <col min="3857" max="3857" width="32.125" style="2" bestFit="1" customWidth="1"/>
    <col min="3858" max="3858" width="17.625" style="2" bestFit="1" customWidth="1"/>
    <col min="3859" max="3859" width="28.5" style="2" bestFit="1" customWidth="1"/>
    <col min="3860" max="3860" width="29.875" style="2" customWidth="1"/>
    <col min="3861" max="3861" width="23.625" style="2" customWidth="1"/>
    <col min="3862" max="3871" width="8" style="2"/>
    <col min="3872" max="3875" width="0" style="2" hidden="1" customWidth="1"/>
    <col min="3876" max="4099" width="8" style="2"/>
    <col min="4100" max="4100" width="15.625" style="2" customWidth="1"/>
    <col min="4101" max="4101" width="13.125" style="2" customWidth="1"/>
    <col min="4102" max="4102" width="28" style="2" bestFit="1" customWidth="1"/>
    <col min="4103" max="4103" width="25.375" style="2" customWidth="1"/>
    <col min="4104" max="4104" width="32.875" style="2" customWidth="1"/>
    <col min="4105" max="4105" width="0" style="2" hidden="1" customWidth="1"/>
    <col min="4106" max="4106" width="25.625" style="2" customWidth="1"/>
    <col min="4107" max="4107" width="30.625" style="2" bestFit="1" customWidth="1"/>
    <col min="4108" max="4108" width="17.625" style="2" bestFit="1" customWidth="1"/>
    <col min="4109" max="4109" width="12" style="2" bestFit="1" customWidth="1"/>
    <col min="4110" max="4110" width="28.125" style="2" bestFit="1" customWidth="1"/>
    <col min="4111" max="4111" width="26.625" style="2" bestFit="1" customWidth="1"/>
    <col min="4112" max="4112" width="32.875" style="2" customWidth="1"/>
    <col min="4113" max="4113" width="32.125" style="2" bestFit="1" customWidth="1"/>
    <col min="4114" max="4114" width="17.625" style="2" bestFit="1" customWidth="1"/>
    <col min="4115" max="4115" width="28.5" style="2" bestFit="1" customWidth="1"/>
    <col min="4116" max="4116" width="29.875" style="2" customWidth="1"/>
    <col min="4117" max="4117" width="23.625" style="2" customWidth="1"/>
    <col min="4118" max="4127" width="8" style="2"/>
    <col min="4128" max="4131" width="0" style="2" hidden="1" customWidth="1"/>
    <col min="4132" max="4355" width="8" style="2"/>
    <col min="4356" max="4356" width="15.625" style="2" customWidth="1"/>
    <col min="4357" max="4357" width="13.125" style="2" customWidth="1"/>
    <col min="4358" max="4358" width="28" style="2" bestFit="1" customWidth="1"/>
    <col min="4359" max="4359" width="25.375" style="2" customWidth="1"/>
    <col min="4360" max="4360" width="32.875" style="2" customWidth="1"/>
    <col min="4361" max="4361" width="0" style="2" hidden="1" customWidth="1"/>
    <col min="4362" max="4362" width="25.625" style="2" customWidth="1"/>
    <col min="4363" max="4363" width="30.625" style="2" bestFit="1" customWidth="1"/>
    <col min="4364" max="4364" width="17.625" style="2" bestFit="1" customWidth="1"/>
    <col min="4365" max="4365" width="12" style="2" bestFit="1" customWidth="1"/>
    <col min="4366" max="4366" width="28.125" style="2" bestFit="1" customWidth="1"/>
    <col min="4367" max="4367" width="26.625" style="2" bestFit="1" customWidth="1"/>
    <col min="4368" max="4368" width="32.875" style="2" customWidth="1"/>
    <col min="4369" max="4369" width="32.125" style="2" bestFit="1" customWidth="1"/>
    <col min="4370" max="4370" width="17.625" style="2" bestFit="1" customWidth="1"/>
    <col min="4371" max="4371" width="28.5" style="2" bestFit="1" customWidth="1"/>
    <col min="4372" max="4372" width="29.875" style="2" customWidth="1"/>
    <col min="4373" max="4373" width="23.625" style="2" customWidth="1"/>
    <col min="4374" max="4383" width="8" style="2"/>
    <col min="4384" max="4387" width="0" style="2" hidden="1" customWidth="1"/>
    <col min="4388" max="4611" width="8" style="2"/>
    <col min="4612" max="4612" width="15.625" style="2" customWidth="1"/>
    <col min="4613" max="4613" width="13.125" style="2" customWidth="1"/>
    <col min="4614" max="4614" width="28" style="2" bestFit="1" customWidth="1"/>
    <col min="4615" max="4615" width="25.375" style="2" customWidth="1"/>
    <col min="4616" max="4616" width="32.875" style="2" customWidth="1"/>
    <col min="4617" max="4617" width="0" style="2" hidden="1" customWidth="1"/>
    <col min="4618" max="4618" width="25.625" style="2" customWidth="1"/>
    <col min="4619" max="4619" width="30.625" style="2" bestFit="1" customWidth="1"/>
    <col min="4620" max="4620" width="17.625" style="2" bestFit="1" customWidth="1"/>
    <col min="4621" max="4621" width="12" style="2" bestFit="1" customWidth="1"/>
    <col min="4622" max="4622" width="28.125" style="2" bestFit="1" customWidth="1"/>
    <col min="4623" max="4623" width="26.625" style="2" bestFit="1" customWidth="1"/>
    <col min="4624" max="4624" width="32.875" style="2" customWidth="1"/>
    <col min="4625" max="4625" width="32.125" style="2" bestFit="1" customWidth="1"/>
    <col min="4626" max="4626" width="17.625" style="2" bestFit="1" customWidth="1"/>
    <col min="4627" max="4627" width="28.5" style="2" bestFit="1" customWidth="1"/>
    <col min="4628" max="4628" width="29.875" style="2" customWidth="1"/>
    <col min="4629" max="4629" width="23.625" style="2" customWidth="1"/>
    <col min="4630" max="4639" width="8" style="2"/>
    <col min="4640" max="4643" width="0" style="2" hidden="1" customWidth="1"/>
    <col min="4644" max="4867" width="8" style="2"/>
    <col min="4868" max="4868" width="15.625" style="2" customWidth="1"/>
    <col min="4869" max="4869" width="13.125" style="2" customWidth="1"/>
    <col min="4870" max="4870" width="28" style="2" bestFit="1" customWidth="1"/>
    <col min="4871" max="4871" width="25.375" style="2" customWidth="1"/>
    <col min="4872" max="4872" width="32.875" style="2" customWidth="1"/>
    <col min="4873" max="4873" width="0" style="2" hidden="1" customWidth="1"/>
    <col min="4874" max="4874" width="25.625" style="2" customWidth="1"/>
    <col min="4875" max="4875" width="30.625" style="2" bestFit="1" customWidth="1"/>
    <col min="4876" max="4876" width="17.625" style="2" bestFit="1" customWidth="1"/>
    <col min="4877" max="4877" width="12" style="2" bestFit="1" customWidth="1"/>
    <col min="4878" max="4878" width="28.125" style="2" bestFit="1" customWidth="1"/>
    <col min="4879" max="4879" width="26.625" style="2" bestFit="1" customWidth="1"/>
    <col min="4880" max="4880" width="32.875" style="2" customWidth="1"/>
    <col min="4881" max="4881" width="32.125" style="2" bestFit="1" customWidth="1"/>
    <col min="4882" max="4882" width="17.625" style="2" bestFit="1" customWidth="1"/>
    <col min="4883" max="4883" width="28.5" style="2" bestFit="1" customWidth="1"/>
    <col min="4884" max="4884" width="29.875" style="2" customWidth="1"/>
    <col min="4885" max="4885" width="23.625" style="2" customWidth="1"/>
    <col min="4886" max="4895" width="8" style="2"/>
    <col min="4896" max="4899" width="0" style="2" hidden="1" customWidth="1"/>
    <col min="4900" max="5123" width="8" style="2"/>
    <col min="5124" max="5124" width="15.625" style="2" customWidth="1"/>
    <col min="5125" max="5125" width="13.125" style="2" customWidth="1"/>
    <col min="5126" max="5126" width="28" style="2" bestFit="1" customWidth="1"/>
    <col min="5127" max="5127" width="25.375" style="2" customWidth="1"/>
    <col min="5128" max="5128" width="32.875" style="2" customWidth="1"/>
    <col min="5129" max="5129" width="0" style="2" hidden="1" customWidth="1"/>
    <col min="5130" max="5130" width="25.625" style="2" customWidth="1"/>
    <col min="5131" max="5131" width="30.625" style="2" bestFit="1" customWidth="1"/>
    <col min="5132" max="5132" width="17.625" style="2" bestFit="1" customWidth="1"/>
    <col min="5133" max="5133" width="12" style="2" bestFit="1" customWidth="1"/>
    <col min="5134" max="5134" width="28.125" style="2" bestFit="1" customWidth="1"/>
    <col min="5135" max="5135" width="26.625" style="2" bestFit="1" customWidth="1"/>
    <col min="5136" max="5136" width="32.875" style="2" customWidth="1"/>
    <col min="5137" max="5137" width="32.125" style="2" bestFit="1" customWidth="1"/>
    <col min="5138" max="5138" width="17.625" style="2" bestFit="1" customWidth="1"/>
    <col min="5139" max="5139" width="28.5" style="2" bestFit="1" customWidth="1"/>
    <col min="5140" max="5140" width="29.875" style="2" customWidth="1"/>
    <col min="5141" max="5141" width="23.625" style="2" customWidth="1"/>
    <col min="5142" max="5151" width="8" style="2"/>
    <col min="5152" max="5155" width="0" style="2" hidden="1" customWidth="1"/>
    <col min="5156" max="5379" width="8" style="2"/>
    <col min="5380" max="5380" width="15.625" style="2" customWidth="1"/>
    <col min="5381" max="5381" width="13.125" style="2" customWidth="1"/>
    <col min="5382" max="5382" width="28" style="2" bestFit="1" customWidth="1"/>
    <col min="5383" max="5383" width="25.375" style="2" customWidth="1"/>
    <col min="5384" max="5384" width="32.875" style="2" customWidth="1"/>
    <col min="5385" max="5385" width="0" style="2" hidden="1" customWidth="1"/>
    <col min="5386" max="5386" width="25.625" style="2" customWidth="1"/>
    <col min="5387" max="5387" width="30.625" style="2" bestFit="1" customWidth="1"/>
    <col min="5388" max="5388" width="17.625" style="2" bestFit="1" customWidth="1"/>
    <col min="5389" max="5389" width="12" style="2" bestFit="1" customWidth="1"/>
    <col min="5390" max="5390" width="28.125" style="2" bestFit="1" customWidth="1"/>
    <col min="5391" max="5391" width="26.625" style="2" bestFit="1" customWidth="1"/>
    <col min="5392" max="5392" width="32.875" style="2" customWidth="1"/>
    <col min="5393" max="5393" width="32.125" style="2" bestFit="1" customWidth="1"/>
    <col min="5394" max="5394" width="17.625" style="2" bestFit="1" customWidth="1"/>
    <col min="5395" max="5395" width="28.5" style="2" bestFit="1" customWidth="1"/>
    <col min="5396" max="5396" width="29.875" style="2" customWidth="1"/>
    <col min="5397" max="5397" width="23.625" style="2" customWidth="1"/>
    <col min="5398" max="5407" width="8" style="2"/>
    <col min="5408" max="5411" width="0" style="2" hidden="1" customWidth="1"/>
    <col min="5412" max="5635" width="8" style="2"/>
    <col min="5636" max="5636" width="15.625" style="2" customWidth="1"/>
    <col min="5637" max="5637" width="13.125" style="2" customWidth="1"/>
    <col min="5638" max="5638" width="28" style="2" bestFit="1" customWidth="1"/>
    <col min="5639" max="5639" width="25.375" style="2" customWidth="1"/>
    <col min="5640" max="5640" width="32.875" style="2" customWidth="1"/>
    <col min="5641" max="5641" width="0" style="2" hidden="1" customWidth="1"/>
    <col min="5642" max="5642" width="25.625" style="2" customWidth="1"/>
    <col min="5643" max="5643" width="30.625" style="2" bestFit="1" customWidth="1"/>
    <col min="5644" max="5644" width="17.625" style="2" bestFit="1" customWidth="1"/>
    <col min="5645" max="5645" width="12" style="2" bestFit="1" customWidth="1"/>
    <col min="5646" max="5646" width="28.125" style="2" bestFit="1" customWidth="1"/>
    <col min="5647" max="5647" width="26.625" style="2" bestFit="1" customWidth="1"/>
    <col min="5648" max="5648" width="32.875" style="2" customWidth="1"/>
    <col min="5649" max="5649" width="32.125" style="2" bestFit="1" customWidth="1"/>
    <col min="5650" max="5650" width="17.625" style="2" bestFit="1" customWidth="1"/>
    <col min="5651" max="5651" width="28.5" style="2" bestFit="1" customWidth="1"/>
    <col min="5652" max="5652" width="29.875" style="2" customWidth="1"/>
    <col min="5653" max="5653" width="23.625" style="2" customWidth="1"/>
    <col min="5654" max="5663" width="8" style="2"/>
    <col min="5664" max="5667" width="0" style="2" hidden="1" customWidth="1"/>
    <col min="5668" max="5891" width="8" style="2"/>
    <col min="5892" max="5892" width="15.625" style="2" customWidth="1"/>
    <col min="5893" max="5893" width="13.125" style="2" customWidth="1"/>
    <col min="5894" max="5894" width="28" style="2" bestFit="1" customWidth="1"/>
    <col min="5895" max="5895" width="25.375" style="2" customWidth="1"/>
    <col min="5896" max="5896" width="32.875" style="2" customWidth="1"/>
    <col min="5897" max="5897" width="0" style="2" hidden="1" customWidth="1"/>
    <col min="5898" max="5898" width="25.625" style="2" customWidth="1"/>
    <col min="5899" max="5899" width="30.625" style="2" bestFit="1" customWidth="1"/>
    <col min="5900" max="5900" width="17.625" style="2" bestFit="1" customWidth="1"/>
    <col min="5901" max="5901" width="12" style="2" bestFit="1" customWidth="1"/>
    <col min="5902" max="5902" width="28.125" style="2" bestFit="1" customWidth="1"/>
    <col min="5903" max="5903" width="26.625" style="2" bestFit="1" customWidth="1"/>
    <col min="5904" max="5904" width="32.875" style="2" customWidth="1"/>
    <col min="5905" max="5905" width="32.125" style="2" bestFit="1" customWidth="1"/>
    <col min="5906" max="5906" width="17.625" style="2" bestFit="1" customWidth="1"/>
    <col min="5907" max="5907" width="28.5" style="2" bestFit="1" customWidth="1"/>
    <col min="5908" max="5908" width="29.875" style="2" customWidth="1"/>
    <col min="5909" max="5909" width="23.625" style="2" customWidth="1"/>
    <col min="5910" max="5919" width="8" style="2"/>
    <col min="5920" max="5923" width="0" style="2" hidden="1" customWidth="1"/>
    <col min="5924" max="6147" width="8" style="2"/>
    <col min="6148" max="6148" width="15.625" style="2" customWidth="1"/>
    <col min="6149" max="6149" width="13.125" style="2" customWidth="1"/>
    <col min="6150" max="6150" width="28" style="2" bestFit="1" customWidth="1"/>
    <col min="6151" max="6151" width="25.375" style="2" customWidth="1"/>
    <col min="6152" max="6152" width="32.875" style="2" customWidth="1"/>
    <col min="6153" max="6153" width="0" style="2" hidden="1" customWidth="1"/>
    <col min="6154" max="6154" width="25.625" style="2" customWidth="1"/>
    <col min="6155" max="6155" width="30.625" style="2" bestFit="1" customWidth="1"/>
    <col min="6156" max="6156" width="17.625" style="2" bestFit="1" customWidth="1"/>
    <col min="6157" max="6157" width="12" style="2" bestFit="1" customWidth="1"/>
    <col min="6158" max="6158" width="28.125" style="2" bestFit="1" customWidth="1"/>
    <col min="6159" max="6159" width="26.625" style="2" bestFit="1" customWidth="1"/>
    <col min="6160" max="6160" width="32.875" style="2" customWidth="1"/>
    <col min="6161" max="6161" width="32.125" style="2" bestFit="1" customWidth="1"/>
    <col min="6162" max="6162" width="17.625" style="2" bestFit="1" customWidth="1"/>
    <col min="6163" max="6163" width="28.5" style="2" bestFit="1" customWidth="1"/>
    <col min="6164" max="6164" width="29.875" style="2" customWidth="1"/>
    <col min="6165" max="6165" width="23.625" style="2" customWidth="1"/>
    <col min="6166" max="6175" width="8" style="2"/>
    <col min="6176" max="6179" width="0" style="2" hidden="1" customWidth="1"/>
    <col min="6180" max="6403" width="8" style="2"/>
    <col min="6404" max="6404" width="15.625" style="2" customWidth="1"/>
    <col min="6405" max="6405" width="13.125" style="2" customWidth="1"/>
    <col min="6406" max="6406" width="28" style="2" bestFit="1" customWidth="1"/>
    <col min="6407" max="6407" width="25.375" style="2" customWidth="1"/>
    <col min="6408" max="6408" width="32.875" style="2" customWidth="1"/>
    <col min="6409" max="6409" width="0" style="2" hidden="1" customWidth="1"/>
    <col min="6410" max="6410" width="25.625" style="2" customWidth="1"/>
    <col min="6411" max="6411" width="30.625" style="2" bestFit="1" customWidth="1"/>
    <col min="6412" max="6412" width="17.625" style="2" bestFit="1" customWidth="1"/>
    <col min="6413" max="6413" width="12" style="2" bestFit="1" customWidth="1"/>
    <col min="6414" max="6414" width="28.125" style="2" bestFit="1" customWidth="1"/>
    <col min="6415" max="6415" width="26.625" style="2" bestFit="1" customWidth="1"/>
    <col min="6416" max="6416" width="32.875" style="2" customWidth="1"/>
    <col min="6417" max="6417" width="32.125" style="2" bestFit="1" customWidth="1"/>
    <col min="6418" max="6418" width="17.625" style="2" bestFit="1" customWidth="1"/>
    <col min="6419" max="6419" width="28.5" style="2" bestFit="1" customWidth="1"/>
    <col min="6420" max="6420" width="29.875" style="2" customWidth="1"/>
    <col min="6421" max="6421" width="23.625" style="2" customWidth="1"/>
    <col min="6422" max="6431" width="8" style="2"/>
    <col min="6432" max="6435" width="0" style="2" hidden="1" customWidth="1"/>
    <col min="6436" max="6659" width="8" style="2"/>
    <col min="6660" max="6660" width="15.625" style="2" customWidth="1"/>
    <col min="6661" max="6661" width="13.125" style="2" customWidth="1"/>
    <col min="6662" max="6662" width="28" style="2" bestFit="1" customWidth="1"/>
    <col min="6663" max="6663" width="25.375" style="2" customWidth="1"/>
    <col min="6664" max="6664" width="32.875" style="2" customWidth="1"/>
    <col min="6665" max="6665" width="0" style="2" hidden="1" customWidth="1"/>
    <col min="6666" max="6666" width="25.625" style="2" customWidth="1"/>
    <col min="6667" max="6667" width="30.625" style="2" bestFit="1" customWidth="1"/>
    <col min="6668" max="6668" width="17.625" style="2" bestFit="1" customWidth="1"/>
    <col min="6669" max="6669" width="12" style="2" bestFit="1" customWidth="1"/>
    <col min="6670" max="6670" width="28.125" style="2" bestFit="1" customWidth="1"/>
    <col min="6671" max="6671" width="26.625" style="2" bestFit="1" customWidth="1"/>
    <col min="6672" max="6672" width="32.875" style="2" customWidth="1"/>
    <col min="6673" max="6673" width="32.125" style="2" bestFit="1" customWidth="1"/>
    <col min="6674" max="6674" width="17.625" style="2" bestFit="1" customWidth="1"/>
    <col min="6675" max="6675" width="28.5" style="2" bestFit="1" customWidth="1"/>
    <col min="6676" max="6676" width="29.875" style="2" customWidth="1"/>
    <col min="6677" max="6677" width="23.625" style="2" customWidth="1"/>
    <col min="6678" max="6687" width="8" style="2"/>
    <col min="6688" max="6691" width="0" style="2" hidden="1" customWidth="1"/>
    <col min="6692" max="6915" width="8" style="2"/>
    <col min="6916" max="6916" width="15.625" style="2" customWidth="1"/>
    <col min="6917" max="6917" width="13.125" style="2" customWidth="1"/>
    <col min="6918" max="6918" width="28" style="2" bestFit="1" customWidth="1"/>
    <col min="6919" max="6919" width="25.375" style="2" customWidth="1"/>
    <col min="6920" max="6920" width="32.875" style="2" customWidth="1"/>
    <col min="6921" max="6921" width="0" style="2" hidden="1" customWidth="1"/>
    <col min="6922" max="6922" width="25.625" style="2" customWidth="1"/>
    <col min="6923" max="6923" width="30.625" style="2" bestFit="1" customWidth="1"/>
    <col min="6924" max="6924" width="17.625" style="2" bestFit="1" customWidth="1"/>
    <col min="6925" max="6925" width="12" style="2" bestFit="1" customWidth="1"/>
    <col min="6926" max="6926" width="28.125" style="2" bestFit="1" customWidth="1"/>
    <col min="6927" max="6927" width="26.625" style="2" bestFit="1" customWidth="1"/>
    <col min="6928" max="6928" width="32.875" style="2" customWidth="1"/>
    <col min="6929" max="6929" width="32.125" style="2" bestFit="1" customWidth="1"/>
    <col min="6930" max="6930" width="17.625" style="2" bestFit="1" customWidth="1"/>
    <col min="6931" max="6931" width="28.5" style="2" bestFit="1" customWidth="1"/>
    <col min="6932" max="6932" width="29.875" style="2" customWidth="1"/>
    <col min="6933" max="6933" width="23.625" style="2" customWidth="1"/>
    <col min="6934" max="6943" width="8" style="2"/>
    <col min="6944" max="6947" width="0" style="2" hidden="1" customWidth="1"/>
    <col min="6948" max="7171" width="8" style="2"/>
    <col min="7172" max="7172" width="15.625" style="2" customWidth="1"/>
    <col min="7173" max="7173" width="13.125" style="2" customWidth="1"/>
    <col min="7174" max="7174" width="28" style="2" bestFit="1" customWidth="1"/>
    <col min="7175" max="7175" width="25.375" style="2" customWidth="1"/>
    <col min="7176" max="7176" width="32.875" style="2" customWidth="1"/>
    <col min="7177" max="7177" width="0" style="2" hidden="1" customWidth="1"/>
    <col min="7178" max="7178" width="25.625" style="2" customWidth="1"/>
    <col min="7179" max="7179" width="30.625" style="2" bestFit="1" customWidth="1"/>
    <col min="7180" max="7180" width="17.625" style="2" bestFit="1" customWidth="1"/>
    <col min="7181" max="7181" width="12" style="2" bestFit="1" customWidth="1"/>
    <col min="7182" max="7182" width="28.125" style="2" bestFit="1" customWidth="1"/>
    <col min="7183" max="7183" width="26.625" style="2" bestFit="1" customWidth="1"/>
    <col min="7184" max="7184" width="32.875" style="2" customWidth="1"/>
    <col min="7185" max="7185" width="32.125" style="2" bestFit="1" customWidth="1"/>
    <col min="7186" max="7186" width="17.625" style="2" bestFit="1" customWidth="1"/>
    <col min="7187" max="7187" width="28.5" style="2" bestFit="1" customWidth="1"/>
    <col min="7188" max="7188" width="29.875" style="2" customWidth="1"/>
    <col min="7189" max="7189" width="23.625" style="2" customWidth="1"/>
    <col min="7190" max="7199" width="8" style="2"/>
    <col min="7200" max="7203" width="0" style="2" hidden="1" customWidth="1"/>
    <col min="7204" max="7427" width="8" style="2"/>
    <col min="7428" max="7428" width="15.625" style="2" customWidth="1"/>
    <col min="7429" max="7429" width="13.125" style="2" customWidth="1"/>
    <col min="7430" max="7430" width="28" style="2" bestFit="1" customWidth="1"/>
    <col min="7431" max="7431" width="25.375" style="2" customWidth="1"/>
    <col min="7432" max="7432" width="32.875" style="2" customWidth="1"/>
    <col min="7433" max="7433" width="0" style="2" hidden="1" customWidth="1"/>
    <col min="7434" max="7434" width="25.625" style="2" customWidth="1"/>
    <col min="7435" max="7435" width="30.625" style="2" bestFit="1" customWidth="1"/>
    <col min="7436" max="7436" width="17.625" style="2" bestFit="1" customWidth="1"/>
    <col min="7437" max="7437" width="12" style="2" bestFit="1" customWidth="1"/>
    <col min="7438" max="7438" width="28.125" style="2" bestFit="1" customWidth="1"/>
    <col min="7439" max="7439" width="26.625" style="2" bestFit="1" customWidth="1"/>
    <col min="7440" max="7440" width="32.875" style="2" customWidth="1"/>
    <col min="7441" max="7441" width="32.125" style="2" bestFit="1" customWidth="1"/>
    <col min="7442" max="7442" width="17.625" style="2" bestFit="1" customWidth="1"/>
    <col min="7443" max="7443" width="28.5" style="2" bestFit="1" customWidth="1"/>
    <col min="7444" max="7444" width="29.875" style="2" customWidth="1"/>
    <col min="7445" max="7445" width="23.625" style="2" customWidth="1"/>
    <col min="7446" max="7455" width="8" style="2"/>
    <col min="7456" max="7459" width="0" style="2" hidden="1" customWidth="1"/>
    <col min="7460" max="7683" width="8" style="2"/>
    <col min="7684" max="7684" width="15.625" style="2" customWidth="1"/>
    <col min="7685" max="7685" width="13.125" style="2" customWidth="1"/>
    <col min="7686" max="7686" width="28" style="2" bestFit="1" customWidth="1"/>
    <col min="7687" max="7687" width="25.375" style="2" customWidth="1"/>
    <col min="7688" max="7688" width="32.875" style="2" customWidth="1"/>
    <col min="7689" max="7689" width="0" style="2" hidden="1" customWidth="1"/>
    <col min="7690" max="7690" width="25.625" style="2" customWidth="1"/>
    <col min="7691" max="7691" width="30.625" style="2" bestFit="1" customWidth="1"/>
    <col min="7692" max="7692" width="17.625" style="2" bestFit="1" customWidth="1"/>
    <col min="7693" max="7693" width="12" style="2" bestFit="1" customWidth="1"/>
    <col min="7694" max="7694" width="28.125" style="2" bestFit="1" customWidth="1"/>
    <col min="7695" max="7695" width="26.625" style="2" bestFit="1" customWidth="1"/>
    <col min="7696" max="7696" width="32.875" style="2" customWidth="1"/>
    <col min="7697" max="7697" width="32.125" style="2" bestFit="1" customWidth="1"/>
    <col min="7698" max="7698" width="17.625" style="2" bestFit="1" customWidth="1"/>
    <col min="7699" max="7699" width="28.5" style="2" bestFit="1" customWidth="1"/>
    <col min="7700" max="7700" width="29.875" style="2" customWidth="1"/>
    <col min="7701" max="7701" width="23.625" style="2" customWidth="1"/>
    <col min="7702" max="7711" width="8" style="2"/>
    <col min="7712" max="7715" width="0" style="2" hidden="1" customWidth="1"/>
    <col min="7716" max="7939" width="8" style="2"/>
    <col min="7940" max="7940" width="15.625" style="2" customWidth="1"/>
    <col min="7941" max="7941" width="13.125" style="2" customWidth="1"/>
    <col min="7942" max="7942" width="28" style="2" bestFit="1" customWidth="1"/>
    <col min="7943" max="7943" width="25.375" style="2" customWidth="1"/>
    <col min="7944" max="7944" width="32.875" style="2" customWidth="1"/>
    <col min="7945" max="7945" width="0" style="2" hidden="1" customWidth="1"/>
    <col min="7946" max="7946" width="25.625" style="2" customWidth="1"/>
    <col min="7947" max="7947" width="30.625" style="2" bestFit="1" customWidth="1"/>
    <col min="7948" max="7948" width="17.625" style="2" bestFit="1" customWidth="1"/>
    <col min="7949" max="7949" width="12" style="2" bestFit="1" customWidth="1"/>
    <col min="7950" max="7950" width="28.125" style="2" bestFit="1" customWidth="1"/>
    <col min="7951" max="7951" width="26.625" style="2" bestFit="1" customWidth="1"/>
    <col min="7952" max="7952" width="32.875" style="2" customWidth="1"/>
    <col min="7953" max="7953" width="32.125" style="2" bestFit="1" customWidth="1"/>
    <col min="7954" max="7954" width="17.625" style="2" bestFit="1" customWidth="1"/>
    <col min="7955" max="7955" width="28.5" style="2" bestFit="1" customWidth="1"/>
    <col min="7956" max="7956" width="29.875" style="2" customWidth="1"/>
    <col min="7957" max="7957" width="23.625" style="2" customWidth="1"/>
    <col min="7958" max="7967" width="8" style="2"/>
    <col min="7968" max="7971" width="0" style="2" hidden="1" customWidth="1"/>
    <col min="7972" max="8195" width="8" style="2"/>
    <col min="8196" max="8196" width="15.625" style="2" customWidth="1"/>
    <col min="8197" max="8197" width="13.125" style="2" customWidth="1"/>
    <col min="8198" max="8198" width="28" style="2" bestFit="1" customWidth="1"/>
    <col min="8199" max="8199" width="25.375" style="2" customWidth="1"/>
    <col min="8200" max="8200" width="32.875" style="2" customWidth="1"/>
    <col min="8201" max="8201" width="0" style="2" hidden="1" customWidth="1"/>
    <col min="8202" max="8202" width="25.625" style="2" customWidth="1"/>
    <col min="8203" max="8203" width="30.625" style="2" bestFit="1" customWidth="1"/>
    <col min="8204" max="8204" width="17.625" style="2" bestFit="1" customWidth="1"/>
    <col min="8205" max="8205" width="12" style="2" bestFit="1" customWidth="1"/>
    <col min="8206" max="8206" width="28.125" style="2" bestFit="1" customWidth="1"/>
    <col min="8207" max="8207" width="26.625" style="2" bestFit="1" customWidth="1"/>
    <col min="8208" max="8208" width="32.875" style="2" customWidth="1"/>
    <col min="8209" max="8209" width="32.125" style="2" bestFit="1" customWidth="1"/>
    <col min="8210" max="8210" width="17.625" style="2" bestFit="1" customWidth="1"/>
    <col min="8211" max="8211" width="28.5" style="2" bestFit="1" customWidth="1"/>
    <col min="8212" max="8212" width="29.875" style="2" customWidth="1"/>
    <col min="8213" max="8213" width="23.625" style="2" customWidth="1"/>
    <col min="8214" max="8223" width="8" style="2"/>
    <col min="8224" max="8227" width="0" style="2" hidden="1" customWidth="1"/>
    <col min="8228" max="8451" width="8" style="2"/>
    <col min="8452" max="8452" width="15.625" style="2" customWidth="1"/>
    <col min="8453" max="8453" width="13.125" style="2" customWidth="1"/>
    <col min="8454" max="8454" width="28" style="2" bestFit="1" customWidth="1"/>
    <col min="8455" max="8455" width="25.375" style="2" customWidth="1"/>
    <col min="8456" max="8456" width="32.875" style="2" customWidth="1"/>
    <col min="8457" max="8457" width="0" style="2" hidden="1" customWidth="1"/>
    <col min="8458" max="8458" width="25.625" style="2" customWidth="1"/>
    <col min="8459" max="8459" width="30.625" style="2" bestFit="1" customWidth="1"/>
    <col min="8460" max="8460" width="17.625" style="2" bestFit="1" customWidth="1"/>
    <col min="8461" max="8461" width="12" style="2" bestFit="1" customWidth="1"/>
    <col min="8462" max="8462" width="28.125" style="2" bestFit="1" customWidth="1"/>
    <col min="8463" max="8463" width="26.625" style="2" bestFit="1" customWidth="1"/>
    <col min="8464" max="8464" width="32.875" style="2" customWidth="1"/>
    <col min="8465" max="8465" width="32.125" style="2" bestFit="1" customWidth="1"/>
    <col min="8466" max="8466" width="17.625" style="2" bestFit="1" customWidth="1"/>
    <col min="8467" max="8467" width="28.5" style="2" bestFit="1" customWidth="1"/>
    <col min="8468" max="8468" width="29.875" style="2" customWidth="1"/>
    <col min="8469" max="8469" width="23.625" style="2" customWidth="1"/>
    <col min="8470" max="8479" width="8" style="2"/>
    <col min="8480" max="8483" width="0" style="2" hidden="1" customWidth="1"/>
    <col min="8484" max="8707" width="8" style="2"/>
    <col min="8708" max="8708" width="15.625" style="2" customWidth="1"/>
    <col min="8709" max="8709" width="13.125" style="2" customWidth="1"/>
    <col min="8710" max="8710" width="28" style="2" bestFit="1" customWidth="1"/>
    <col min="8711" max="8711" width="25.375" style="2" customWidth="1"/>
    <col min="8712" max="8712" width="32.875" style="2" customWidth="1"/>
    <col min="8713" max="8713" width="0" style="2" hidden="1" customWidth="1"/>
    <col min="8714" max="8714" width="25.625" style="2" customWidth="1"/>
    <col min="8715" max="8715" width="30.625" style="2" bestFit="1" customWidth="1"/>
    <col min="8716" max="8716" width="17.625" style="2" bestFit="1" customWidth="1"/>
    <col min="8717" max="8717" width="12" style="2" bestFit="1" customWidth="1"/>
    <col min="8718" max="8718" width="28.125" style="2" bestFit="1" customWidth="1"/>
    <col min="8719" max="8719" width="26.625" style="2" bestFit="1" customWidth="1"/>
    <col min="8720" max="8720" width="32.875" style="2" customWidth="1"/>
    <col min="8721" max="8721" width="32.125" style="2" bestFit="1" customWidth="1"/>
    <col min="8722" max="8722" width="17.625" style="2" bestFit="1" customWidth="1"/>
    <col min="8723" max="8723" width="28.5" style="2" bestFit="1" customWidth="1"/>
    <col min="8724" max="8724" width="29.875" style="2" customWidth="1"/>
    <col min="8725" max="8725" width="23.625" style="2" customWidth="1"/>
    <col min="8726" max="8735" width="8" style="2"/>
    <col min="8736" max="8739" width="0" style="2" hidden="1" customWidth="1"/>
    <col min="8740" max="8963" width="8" style="2"/>
    <col min="8964" max="8964" width="15.625" style="2" customWidth="1"/>
    <col min="8965" max="8965" width="13.125" style="2" customWidth="1"/>
    <col min="8966" max="8966" width="28" style="2" bestFit="1" customWidth="1"/>
    <col min="8967" max="8967" width="25.375" style="2" customWidth="1"/>
    <col min="8968" max="8968" width="32.875" style="2" customWidth="1"/>
    <col min="8969" max="8969" width="0" style="2" hidden="1" customWidth="1"/>
    <col min="8970" max="8970" width="25.625" style="2" customWidth="1"/>
    <col min="8971" max="8971" width="30.625" style="2" bestFit="1" customWidth="1"/>
    <col min="8972" max="8972" width="17.625" style="2" bestFit="1" customWidth="1"/>
    <col min="8973" max="8973" width="12" style="2" bestFit="1" customWidth="1"/>
    <col min="8974" max="8974" width="28.125" style="2" bestFit="1" customWidth="1"/>
    <col min="8975" max="8975" width="26.625" style="2" bestFit="1" customWidth="1"/>
    <col min="8976" max="8976" width="32.875" style="2" customWidth="1"/>
    <col min="8977" max="8977" width="32.125" style="2" bestFit="1" customWidth="1"/>
    <col min="8978" max="8978" width="17.625" style="2" bestFit="1" customWidth="1"/>
    <col min="8979" max="8979" width="28.5" style="2" bestFit="1" customWidth="1"/>
    <col min="8980" max="8980" width="29.875" style="2" customWidth="1"/>
    <col min="8981" max="8981" width="23.625" style="2" customWidth="1"/>
    <col min="8982" max="8991" width="8" style="2"/>
    <col min="8992" max="8995" width="0" style="2" hidden="1" customWidth="1"/>
    <col min="8996" max="9219" width="8" style="2"/>
    <col min="9220" max="9220" width="15.625" style="2" customWidth="1"/>
    <col min="9221" max="9221" width="13.125" style="2" customWidth="1"/>
    <col min="9222" max="9222" width="28" style="2" bestFit="1" customWidth="1"/>
    <col min="9223" max="9223" width="25.375" style="2" customWidth="1"/>
    <col min="9224" max="9224" width="32.875" style="2" customWidth="1"/>
    <col min="9225" max="9225" width="0" style="2" hidden="1" customWidth="1"/>
    <col min="9226" max="9226" width="25.625" style="2" customWidth="1"/>
    <col min="9227" max="9227" width="30.625" style="2" bestFit="1" customWidth="1"/>
    <col min="9228" max="9228" width="17.625" style="2" bestFit="1" customWidth="1"/>
    <col min="9229" max="9229" width="12" style="2" bestFit="1" customWidth="1"/>
    <col min="9230" max="9230" width="28.125" style="2" bestFit="1" customWidth="1"/>
    <col min="9231" max="9231" width="26.625" style="2" bestFit="1" customWidth="1"/>
    <col min="9232" max="9232" width="32.875" style="2" customWidth="1"/>
    <col min="9233" max="9233" width="32.125" style="2" bestFit="1" customWidth="1"/>
    <col min="9234" max="9234" width="17.625" style="2" bestFit="1" customWidth="1"/>
    <col min="9235" max="9235" width="28.5" style="2" bestFit="1" customWidth="1"/>
    <col min="9236" max="9236" width="29.875" style="2" customWidth="1"/>
    <col min="9237" max="9237" width="23.625" style="2" customWidth="1"/>
    <col min="9238" max="9247" width="8" style="2"/>
    <col min="9248" max="9251" width="0" style="2" hidden="1" customWidth="1"/>
    <col min="9252" max="9475" width="8" style="2"/>
    <col min="9476" max="9476" width="15.625" style="2" customWidth="1"/>
    <col min="9477" max="9477" width="13.125" style="2" customWidth="1"/>
    <col min="9478" max="9478" width="28" style="2" bestFit="1" customWidth="1"/>
    <col min="9479" max="9479" width="25.375" style="2" customWidth="1"/>
    <col min="9480" max="9480" width="32.875" style="2" customWidth="1"/>
    <col min="9481" max="9481" width="0" style="2" hidden="1" customWidth="1"/>
    <col min="9482" max="9482" width="25.625" style="2" customWidth="1"/>
    <col min="9483" max="9483" width="30.625" style="2" bestFit="1" customWidth="1"/>
    <col min="9484" max="9484" width="17.625" style="2" bestFit="1" customWidth="1"/>
    <col min="9485" max="9485" width="12" style="2" bestFit="1" customWidth="1"/>
    <col min="9486" max="9486" width="28.125" style="2" bestFit="1" customWidth="1"/>
    <col min="9487" max="9487" width="26.625" style="2" bestFit="1" customWidth="1"/>
    <col min="9488" max="9488" width="32.875" style="2" customWidth="1"/>
    <col min="9489" max="9489" width="32.125" style="2" bestFit="1" customWidth="1"/>
    <col min="9490" max="9490" width="17.625" style="2" bestFit="1" customWidth="1"/>
    <col min="9491" max="9491" width="28.5" style="2" bestFit="1" customWidth="1"/>
    <col min="9492" max="9492" width="29.875" style="2" customWidth="1"/>
    <col min="9493" max="9493" width="23.625" style="2" customWidth="1"/>
    <col min="9494" max="9503" width="8" style="2"/>
    <col min="9504" max="9507" width="0" style="2" hidden="1" customWidth="1"/>
    <col min="9508" max="9731" width="8" style="2"/>
    <col min="9732" max="9732" width="15.625" style="2" customWidth="1"/>
    <col min="9733" max="9733" width="13.125" style="2" customWidth="1"/>
    <col min="9734" max="9734" width="28" style="2" bestFit="1" customWidth="1"/>
    <col min="9735" max="9735" width="25.375" style="2" customWidth="1"/>
    <col min="9736" max="9736" width="32.875" style="2" customWidth="1"/>
    <col min="9737" max="9737" width="0" style="2" hidden="1" customWidth="1"/>
    <col min="9738" max="9738" width="25.625" style="2" customWidth="1"/>
    <col min="9739" max="9739" width="30.625" style="2" bestFit="1" customWidth="1"/>
    <col min="9740" max="9740" width="17.625" style="2" bestFit="1" customWidth="1"/>
    <col min="9741" max="9741" width="12" style="2" bestFit="1" customWidth="1"/>
    <col min="9742" max="9742" width="28.125" style="2" bestFit="1" customWidth="1"/>
    <col min="9743" max="9743" width="26.625" style="2" bestFit="1" customWidth="1"/>
    <col min="9744" max="9744" width="32.875" style="2" customWidth="1"/>
    <col min="9745" max="9745" width="32.125" style="2" bestFit="1" customWidth="1"/>
    <col min="9746" max="9746" width="17.625" style="2" bestFit="1" customWidth="1"/>
    <col min="9747" max="9747" width="28.5" style="2" bestFit="1" customWidth="1"/>
    <col min="9748" max="9748" width="29.875" style="2" customWidth="1"/>
    <col min="9749" max="9749" width="23.625" style="2" customWidth="1"/>
    <col min="9750" max="9759" width="8" style="2"/>
    <col min="9760" max="9763" width="0" style="2" hidden="1" customWidth="1"/>
    <col min="9764" max="9987" width="8" style="2"/>
    <col min="9988" max="9988" width="15.625" style="2" customWidth="1"/>
    <col min="9989" max="9989" width="13.125" style="2" customWidth="1"/>
    <col min="9990" max="9990" width="28" style="2" bestFit="1" customWidth="1"/>
    <col min="9991" max="9991" width="25.375" style="2" customWidth="1"/>
    <col min="9992" max="9992" width="32.875" style="2" customWidth="1"/>
    <col min="9993" max="9993" width="0" style="2" hidden="1" customWidth="1"/>
    <col min="9994" max="9994" width="25.625" style="2" customWidth="1"/>
    <col min="9995" max="9995" width="30.625" style="2" bestFit="1" customWidth="1"/>
    <col min="9996" max="9996" width="17.625" style="2" bestFit="1" customWidth="1"/>
    <col min="9997" max="9997" width="12" style="2" bestFit="1" customWidth="1"/>
    <col min="9998" max="9998" width="28.125" style="2" bestFit="1" customWidth="1"/>
    <col min="9999" max="9999" width="26.625" style="2" bestFit="1" customWidth="1"/>
    <col min="10000" max="10000" width="32.875" style="2" customWidth="1"/>
    <col min="10001" max="10001" width="32.125" style="2" bestFit="1" customWidth="1"/>
    <col min="10002" max="10002" width="17.625" style="2" bestFit="1" customWidth="1"/>
    <col min="10003" max="10003" width="28.5" style="2" bestFit="1" customWidth="1"/>
    <col min="10004" max="10004" width="29.875" style="2" customWidth="1"/>
    <col min="10005" max="10005" width="23.625" style="2" customWidth="1"/>
    <col min="10006" max="10015" width="8" style="2"/>
    <col min="10016" max="10019" width="0" style="2" hidden="1" customWidth="1"/>
    <col min="10020" max="10243" width="8" style="2"/>
    <col min="10244" max="10244" width="15.625" style="2" customWidth="1"/>
    <col min="10245" max="10245" width="13.125" style="2" customWidth="1"/>
    <col min="10246" max="10246" width="28" style="2" bestFit="1" customWidth="1"/>
    <col min="10247" max="10247" width="25.375" style="2" customWidth="1"/>
    <col min="10248" max="10248" width="32.875" style="2" customWidth="1"/>
    <col min="10249" max="10249" width="0" style="2" hidden="1" customWidth="1"/>
    <col min="10250" max="10250" width="25.625" style="2" customWidth="1"/>
    <col min="10251" max="10251" width="30.625" style="2" bestFit="1" customWidth="1"/>
    <col min="10252" max="10252" width="17.625" style="2" bestFit="1" customWidth="1"/>
    <col min="10253" max="10253" width="12" style="2" bestFit="1" customWidth="1"/>
    <col min="10254" max="10254" width="28.125" style="2" bestFit="1" customWidth="1"/>
    <col min="10255" max="10255" width="26.625" style="2" bestFit="1" customWidth="1"/>
    <col min="10256" max="10256" width="32.875" style="2" customWidth="1"/>
    <col min="10257" max="10257" width="32.125" style="2" bestFit="1" customWidth="1"/>
    <col min="10258" max="10258" width="17.625" style="2" bestFit="1" customWidth="1"/>
    <col min="10259" max="10259" width="28.5" style="2" bestFit="1" customWidth="1"/>
    <col min="10260" max="10260" width="29.875" style="2" customWidth="1"/>
    <col min="10261" max="10261" width="23.625" style="2" customWidth="1"/>
    <col min="10262" max="10271" width="8" style="2"/>
    <col min="10272" max="10275" width="0" style="2" hidden="1" customWidth="1"/>
    <col min="10276" max="10499" width="8" style="2"/>
    <col min="10500" max="10500" width="15.625" style="2" customWidth="1"/>
    <col min="10501" max="10501" width="13.125" style="2" customWidth="1"/>
    <col min="10502" max="10502" width="28" style="2" bestFit="1" customWidth="1"/>
    <col min="10503" max="10503" width="25.375" style="2" customWidth="1"/>
    <col min="10504" max="10504" width="32.875" style="2" customWidth="1"/>
    <col min="10505" max="10505" width="0" style="2" hidden="1" customWidth="1"/>
    <col min="10506" max="10506" width="25.625" style="2" customWidth="1"/>
    <col min="10507" max="10507" width="30.625" style="2" bestFit="1" customWidth="1"/>
    <col min="10508" max="10508" width="17.625" style="2" bestFit="1" customWidth="1"/>
    <col min="10509" max="10509" width="12" style="2" bestFit="1" customWidth="1"/>
    <col min="10510" max="10510" width="28.125" style="2" bestFit="1" customWidth="1"/>
    <col min="10511" max="10511" width="26.625" style="2" bestFit="1" customWidth="1"/>
    <col min="10512" max="10512" width="32.875" style="2" customWidth="1"/>
    <col min="10513" max="10513" width="32.125" style="2" bestFit="1" customWidth="1"/>
    <col min="10514" max="10514" width="17.625" style="2" bestFit="1" customWidth="1"/>
    <col min="10515" max="10515" width="28.5" style="2" bestFit="1" customWidth="1"/>
    <col min="10516" max="10516" width="29.875" style="2" customWidth="1"/>
    <col min="10517" max="10517" width="23.625" style="2" customWidth="1"/>
    <col min="10518" max="10527" width="8" style="2"/>
    <col min="10528" max="10531" width="0" style="2" hidden="1" customWidth="1"/>
    <col min="10532" max="10755" width="8" style="2"/>
    <col min="10756" max="10756" width="15.625" style="2" customWidth="1"/>
    <col min="10757" max="10757" width="13.125" style="2" customWidth="1"/>
    <col min="10758" max="10758" width="28" style="2" bestFit="1" customWidth="1"/>
    <col min="10759" max="10759" width="25.375" style="2" customWidth="1"/>
    <col min="10760" max="10760" width="32.875" style="2" customWidth="1"/>
    <col min="10761" max="10761" width="0" style="2" hidden="1" customWidth="1"/>
    <col min="10762" max="10762" width="25.625" style="2" customWidth="1"/>
    <col min="10763" max="10763" width="30.625" style="2" bestFit="1" customWidth="1"/>
    <col min="10764" max="10764" width="17.625" style="2" bestFit="1" customWidth="1"/>
    <col min="10765" max="10765" width="12" style="2" bestFit="1" customWidth="1"/>
    <col min="10766" max="10766" width="28.125" style="2" bestFit="1" customWidth="1"/>
    <col min="10767" max="10767" width="26.625" style="2" bestFit="1" customWidth="1"/>
    <col min="10768" max="10768" width="32.875" style="2" customWidth="1"/>
    <col min="10769" max="10769" width="32.125" style="2" bestFit="1" customWidth="1"/>
    <col min="10770" max="10770" width="17.625" style="2" bestFit="1" customWidth="1"/>
    <col min="10771" max="10771" width="28.5" style="2" bestFit="1" customWidth="1"/>
    <col min="10772" max="10772" width="29.875" style="2" customWidth="1"/>
    <col min="10773" max="10773" width="23.625" style="2" customWidth="1"/>
    <col min="10774" max="10783" width="8" style="2"/>
    <col min="10784" max="10787" width="0" style="2" hidden="1" customWidth="1"/>
    <col min="10788" max="11011" width="8" style="2"/>
    <col min="11012" max="11012" width="15.625" style="2" customWidth="1"/>
    <col min="11013" max="11013" width="13.125" style="2" customWidth="1"/>
    <col min="11014" max="11014" width="28" style="2" bestFit="1" customWidth="1"/>
    <col min="11015" max="11015" width="25.375" style="2" customWidth="1"/>
    <col min="11016" max="11016" width="32.875" style="2" customWidth="1"/>
    <col min="11017" max="11017" width="0" style="2" hidden="1" customWidth="1"/>
    <col min="11018" max="11018" width="25.625" style="2" customWidth="1"/>
    <col min="11019" max="11019" width="30.625" style="2" bestFit="1" customWidth="1"/>
    <col min="11020" max="11020" width="17.625" style="2" bestFit="1" customWidth="1"/>
    <col min="11021" max="11021" width="12" style="2" bestFit="1" customWidth="1"/>
    <col min="11022" max="11022" width="28.125" style="2" bestFit="1" customWidth="1"/>
    <col min="11023" max="11023" width="26.625" style="2" bestFit="1" customWidth="1"/>
    <col min="11024" max="11024" width="32.875" style="2" customWidth="1"/>
    <col min="11025" max="11025" width="32.125" style="2" bestFit="1" customWidth="1"/>
    <col min="11026" max="11026" width="17.625" style="2" bestFit="1" customWidth="1"/>
    <col min="11027" max="11027" width="28.5" style="2" bestFit="1" customWidth="1"/>
    <col min="11028" max="11028" width="29.875" style="2" customWidth="1"/>
    <col min="11029" max="11029" width="23.625" style="2" customWidth="1"/>
    <col min="11030" max="11039" width="8" style="2"/>
    <col min="11040" max="11043" width="0" style="2" hidden="1" customWidth="1"/>
    <col min="11044" max="11267" width="8" style="2"/>
    <col min="11268" max="11268" width="15.625" style="2" customWidth="1"/>
    <col min="11269" max="11269" width="13.125" style="2" customWidth="1"/>
    <col min="11270" max="11270" width="28" style="2" bestFit="1" customWidth="1"/>
    <col min="11271" max="11271" width="25.375" style="2" customWidth="1"/>
    <col min="11272" max="11272" width="32.875" style="2" customWidth="1"/>
    <col min="11273" max="11273" width="0" style="2" hidden="1" customWidth="1"/>
    <col min="11274" max="11274" width="25.625" style="2" customWidth="1"/>
    <col min="11275" max="11275" width="30.625" style="2" bestFit="1" customWidth="1"/>
    <col min="11276" max="11276" width="17.625" style="2" bestFit="1" customWidth="1"/>
    <col min="11277" max="11277" width="12" style="2" bestFit="1" customWidth="1"/>
    <col min="11278" max="11278" width="28.125" style="2" bestFit="1" customWidth="1"/>
    <col min="11279" max="11279" width="26.625" style="2" bestFit="1" customWidth="1"/>
    <col min="11280" max="11280" width="32.875" style="2" customWidth="1"/>
    <col min="11281" max="11281" width="32.125" style="2" bestFit="1" customWidth="1"/>
    <col min="11282" max="11282" width="17.625" style="2" bestFit="1" customWidth="1"/>
    <col min="11283" max="11283" width="28.5" style="2" bestFit="1" customWidth="1"/>
    <col min="11284" max="11284" width="29.875" style="2" customWidth="1"/>
    <col min="11285" max="11285" width="23.625" style="2" customWidth="1"/>
    <col min="11286" max="11295" width="8" style="2"/>
    <col min="11296" max="11299" width="0" style="2" hidden="1" customWidth="1"/>
    <col min="11300" max="11523" width="8" style="2"/>
    <col min="11524" max="11524" width="15.625" style="2" customWidth="1"/>
    <col min="11525" max="11525" width="13.125" style="2" customWidth="1"/>
    <col min="11526" max="11526" width="28" style="2" bestFit="1" customWidth="1"/>
    <col min="11527" max="11527" width="25.375" style="2" customWidth="1"/>
    <col min="11528" max="11528" width="32.875" style="2" customWidth="1"/>
    <col min="11529" max="11529" width="0" style="2" hidden="1" customWidth="1"/>
    <col min="11530" max="11530" width="25.625" style="2" customWidth="1"/>
    <col min="11531" max="11531" width="30.625" style="2" bestFit="1" customWidth="1"/>
    <col min="11532" max="11532" width="17.625" style="2" bestFit="1" customWidth="1"/>
    <col min="11533" max="11533" width="12" style="2" bestFit="1" customWidth="1"/>
    <col min="11534" max="11534" width="28.125" style="2" bestFit="1" customWidth="1"/>
    <col min="11535" max="11535" width="26.625" style="2" bestFit="1" customWidth="1"/>
    <col min="11536" max="11536" width="32.875" style="2" customWidth="1"/>
    <col min="11537" max="11537" width="32.125" style="2" bestFit="1" customWidth="1"/>
    <col min="11538" max="11538" width="17.625" style="2" bestFit="1" customWidth="1"/>
    <col min="11539" max="11539" width="28.5" style="2" bestFit="1" customWidth="1"/>
    <col min="11540" max="11540" width="29.875" style="2" customWidth="1"/>
    <col min="11541" max="11541" width="23.625" style="2" customWidth="1"/>
    <col min="11542" max="11551" width="8" style="2"/>
    <col min="11552" max="11555" width="0" style="2" hidden="1" customWidth="1"/>
    <col min="11556" max="11779" width="8" style="2"/>
    <col min="11780" max="11780" width="15.625" style="2" customWidth="1"/>
    <col min="11781" max="11781" width="13.125" style="2" customWidth="1"/>
    <col min="11782" max="11782" width="28" style="2" bestFit="1" customWidth="1"/>
    <col min="11783" max="11783" width="25.375" style="2" customWidth="1"/>
    <col min="11784" max="11784" width="32.875" style="2" customWidth="1"/>
    <col min="11785" max="11785" width="0" style="2" hidden="1" customWidth="1"/>
    <col min="11786" max="11786" width="25.625" style="2" customWidth="1"/>
    <col min="11787" max="11787" width="30.625" style="2" bestFit="1" customWidth="1"/>
    <col min="11788" max="11788" width="17.625" style="2" bestFit="1" customWidth="1"/>
    <col min="11789" max="11789" width="12" style="2" bestFit="1" customWidth="1"/>
    <col min="11790" max="11790" width="28.125" style="2" bestFit="1" customWidth="1"/>
    <col min="11791" max="11791" width="26.625" style="2" bestFit="1" customWidth="1"/>
    <col min="11792" max="11792" width="32.875" style="2" customWidth="1"/>
    <col min="11793" max="11793" width="32.125" style="2" bestFit="1" customWidth="1"/>
    <col min="11794" max="11794" width="17.625" style="2" bestFit="1" customWidth="1"/>
    <col min="11795" max="11795" width="28.5" style="2" bestFit="1" customWidth="1"/>
    <col min="11796" max="11796" width="29.875" style="2" customWidth="1"/>
    <col min="11797" max="11797" width="23.625" style="2" customWidth="1"/>
    <col min="11798" max="11807" width="8" style="2"/>
    <col min="11808" max="11811" width="0" style="2" hidden="1" customWidth="1"/>
    <col min="11812" max="12035" width="8" style="2"/>
    <col min="12036" max="12036" width="15.625" style="2" customWidth="1"/>
    <col min="12037" max="12037" width="13.125" style="2" customWidth="1"/>
    <col min="12038" max="12038" width="28" style="2" bestFit="1" customWidth="1"/>
    <col min="12039" max="12039" width="25.375" style="2" customWidth="1"/>
    <col min="12040" max="12040" width="32.875" style="2" customWidth="1"/>
    <col min="12041" max="12041" width="0" style="2" hidden="1" customWidth="1"/>
    <col min="12042" max="12042" width="25.625" style="2" customWidth="1"/>
    <col min="12043" max="12043" width="30.625" style="2" bestFit="1" customWidth="1"/>
    <col min="12044" max="12044" width="17.625" style="2" bestFit="1" customWidth="1"/>
    <col min="12045" max="12045" width="12" style="2" bestFit="1" customWidth="1"/>
    <col min="12046" max="12046" width="28.125" style="2" bestFit="1" customWidth="1"/>
    <col min="12047" max="12047" width="26.625" style="2" bestFit="1" customWidth="1"/>
    <col min="12048" max="12048" width="32.875" style="2" customWidth="1"/>
    <col min="12049" max="12049" width="32.125" style="2" bestFit="1" customWidth="1"/>
    <col min="12050" max="12050" width="17.625" style="2" bestFit="1" customWidth="1"/>
    <col min="12051" max="12051" width="28.5" style="2" bestFit="1" customWidth="1"/>
    <col min="12052" max="12052" width="29.875" style="2" customWidth="1"/>
    <col min="12053" max="12053" width="23.625" style="2" customWidth="1"/>
    <col min="12054" max="12063" width="8" style="2"/>
    <col min="12064" max="12067" width="0" style="2" hidden="1" customWidth="1"/>
    <col min="12068" max="12291" width="8" style="2"/>
    <col min="12292" max="12292" width="15.625" style="2" customWidth="1"/>
    <col min="12293" max="12293" width="13.125" style="2" customWidth="1"/>
    <col min="12294" max="12294" width="28" style="2" bestFit="1" customWidth="1"/>
    <col min="12295" max="12295" width="25.375" style="2" customWidth="1"/>
    <col min="12296" max="12296" width="32.875" style="2" customWidth="1"/>
    <col min="12297" max="12297" width="0" style="2" hidden="1" customWidth="1"/>
    <col min="12298" max="12298" width="25.625" style="2" customWidth="1"/>
    <col min="12299" max="12299" width="30.625" style="2" bestFit="1" customWidth="1"/>
    <col min="12300" max="12300" width="17.625" style="2" bestFit="1" customWidth="1"/>
    <col min="12301" max="12301" width="12" style="2" bestFit="1" customWidth="1"/>
    <col min="12302" max="12302" width="28.125" style="2" bestFit="1" customWidth="1"/>
    <col min="12303" max="12303" width="26.625" style="2" bestFit="1" customWidth="1"/>
    <col min="12304" max="12304" width="32.875" style="2" customWidth="1"/>
    <col min="12305" max="12305" width="32.125" style="2" bestFit="1" customWidth="1"/>
    <col min="12306" max="12306" width="17.625" style="2" bestFit="1" customWidth="1"/>
    <col min="12307" max="12307" width="28.5" style="2" bestFit="1" customWidth="1"/>
    <col min="12308" max="12308" width="29.875" style="2" customWidth="1"/>
    <col min="12309" max="12309" width="23.625" style="2" customWidth="1"/>
    <col min="12310" max="12319" width="8" style="2"/>
    <col min="12320" max="12323" width="0" style="2" hidden="1" customWidth="1"/>
    <col min="12324" max="12547" width="8" style="2"/>
    <col min="12548" max="12548" width="15.625" style="2" customWidth="1"/>
    <col min="12549" max="12549" width="13.125" style="2" customWidth="1"/>
    <col min="12550" max="12550" width="28" style="2" bestFit="1" customWidth="1"/>
    <col min="12551" max="12551" width="25.375" style="2" customWidth="1"/>
    <col min="12552" max="12552" width="32.875" style="2" customWidth="1"/>
    <col min="12553" max="12553" width="0" style="2" hidden="1" customWidth="1"/>
    <col min="12554" max="12554" width="25.625" style="2" customWidth="1"/>
    <col min="12555" max="12555" width="30.625" style="2" bestFit="1" customWidth="1"/>
    <col min="12556" max="12556" width="17.625" style="2" bestFit="1" customWidth="1"/>
    <col min="12557" max="12557" width="12" style="2" bestFit="1" customWidth="1"/>
    <col min="12558" max="12558" width="28.125" style="2" bestFit="1" customWidth="1"/>
    <col min="12559" max="12559" width="26.625" style="2" bestFit="1" customWidth="1"/>
    <col min="12560" max="12560" width="32.875" style="2" customWidth="1"/>
    <col min="12561" max="12561" width="32.125" style="2" bestFit="1" customWidth="1"/>
    <col min="12562" max="12562" width="17.625" style="2" bestFit="1" customWidth="1"/>
    <col min="12563" max="12563" width="28.5" style="2" bestFit="1" customWidth="1"/>
    <col min="12564" max="12564" width="29.875" style="2" customWidth="1"/>
    <col min="12565" max="12565" width="23.625" style="2" customWidth="1"/>
    <col min="12566" max="12575" width="8" style="2"/>
    <col min="12576" max="12579" width="0" style="2" hidden="1" customWidth="1"/>
    <col min="12580" max="12803" width="8" style="2"/>
    <col min="12804" max="12804" width="15.625" style="2" customWidth="1"/>
    <col min="12805" max="12805" width="13.125" style="2" customWidth="1"/>
    <col min="12806" max="12806" width="28" style="2" bestFit="1" customWidth="1"/>
    <col min="12807" max="12807" width="25.375" style="2" customWidth="1"/>
    <col min="12808" max="12808" width="32.875" style="2" customWidth="1"/>
    <col min="12809" max="12809" width="0" style="2" hidden="1" customWidth="1"/>
    <col min="12810" max="12810" width="25.625" style="2" customWidth="1"/>
    <col min="12811" max="12811" width="30.625" style="2" bestFit="1" customWidth="1"/>
    <col min="12812" max="12812" width="17.625" style="2" bestFit="1" customWidth="1"/>
    <col min="12813" max="12813" width="12" style="2" bestFit="1" customWidth="1"/>
    <col min="12814" max="12814" width="28.125" style="2" bestFit="1" customWidth="1"/>
    <col min="12815" max="12815" width="26.625" style="2" bestFit="1" customWidth="1"/>
    <col min="12816" max="12816" width="32.875" style="2" customWidth="1"/>
    <col min="12817" max="12817" width="32.125" style="2" bestFit="1" customWidth="1"/>
    <col min="12818" max="12818" width="17.625" style="2" bestFit="1" customWidth="1"/>
    <col min="12819" max="12819" width="28.5" style="2" bestFit="1" customWidth="1"/>
    <col min="12820" max="12820" width="29.875" style="2" customWidth="1"/>
    <col min="12821" max="12821" width="23.625" style="2" customWidth="1"/>
    <col min="12822" max="12831" width="8" style="2"/>
    <col min="12832" max="12835" width="0" style="2" hidden="1" customWidth="1"/>
    <col min="12836" max="13059" width="8" style="2"/>
    <col min="13060" max="13060" width="15.625" style="2" customWidth="1"/>
    <col min="13061" max="13061" width="13.125" style="2" customWidth="1"/>
    <col min="13062" max="13062" width="28" style="2" bestFit="1" customWidth="1"/>
    <col min="13063" max="13063" width="25.375" style="2" customWidth="1"/>
    <col min="13064" max="13064" width="32.875" style="2" customWidth="1"/>
    <col min="13065" max="13065" width="0" style="2" hidden="1" customWidth="1"/>
    <col min="13066" max="13066" width="25.625" style="2" customWidth="1"/>
    <col min="13067" max="13067" width="30.625" style="2" bestFit="1" customWidth="1"/>
    <col min="13068" max="13068" width="17.625" style="2" bestFit="1" customWidth="1"/>
    <col min="13069" max="13069" width="12" style="2" bestFit="1" customWidth="1"/>
    <col min="13070" max="13070" width="28.125" style="2" bestFit="1" customWidth="1"/>
    <col min="13071" max="13071" width="26.625" style="2" bestFit="1" customWidth="1"/>
    <col min="13072" max="13072" width="32.875" style="2" customWidth="1"/>
    <col min="13073" max="13073" width="32.125" style="2" bestFit="1" customWidth="1"/>
    <col min="13074" max="13074" width="17.625" style="2" bestFit="1" customWidth="1"/>
    <col min="13075" max="13075" width="28.5" style="2" bestFit="1" customWidth="1"/>
    <col min="13076" max="13076" width="29.875" style="2" customWidth="1"/>
    <col min="13077" max="13077" width="23.625" style="2" customWidth="1"/>
    <col min="13078" max="13087" width="8" style="2"/>
    <col min="13088" max="13091" width="0" style="2" hidden="1" customWidth="1"/>
    <col min="13092" max="13315" width="8" style="2"/>
    <col min="13316" max="13316" width="15.625" style="2" customWidth="1"/>
    <col min="13317" max="13317" width="13.125" style="2" customWidth="1"/>
    <col min="13318" max="13318" width="28" style="2" bestFit="1" customWidth="1"/>
    <col min="13319" max="13319" width="25.375" style="2" customWidth="1"/>
    <col min="13320" max="13320" width="32.875" style="2" customWidth="1"/>
    <col min="13321" max="13321" width="0" style="2" hidden="1" customWidth="1"/>
    <col min="13322" max="13322" width="25.625" style="2" customWidth="1"/>
    <col min="13323" max="13323" width="30.625" style="2" bestFit="1" customWidth="1"/>
    <col min="13324" max="13324" width="17.625" style="2" bestFit="1" customWidth="1"/>
    <col min="13325" max="13325" width="12" style="2" bestFit="1" customWidth="1"/>
    <col min="13326" max="13326" width="28.125" style="2" bestFit="1" customWidth="1"/>
    <col min="13327" max="13327" width="26.625" style="2" bestFit="1" customWidth="1"/>
    <col min="13328" max="13328" width="32.875" style="2" customWidth="1"/>
    <col min="13329" max="13329" width="32.125" style="2" bestFit="1" customWidth="1"/>
    <col min="13330" max="13330" width="17.625" style="2" bestFit="1" customWidth="1"/>
    <col min="13331" max="13331" width="28.5" style="2" bestFit="1" customWidth="1"/>
    <col min="13332" max="13332" width="29.875" style="2" customWidth="1"/>
    <col min="13333" max="13333" width="23.625" style="2" customWidth="1"/>
    <col min="13334" max="13343" width="8" style="2"/>
    <col min="13344" max="13347" width="0" style="2" hidden="1" customWidth="1"/>
    <col min="13348" max="13571" width="8" style="2"/>
    <col min="13572" max="13572" width="15.625" style="2" customWidth="1"/>
    <col min="13573" max="13573" width="13.125" style="2" customWidth="1"/>
    <col min="13574" max="13574" width="28" style="2" bestFit="1" customWidth="1"/>
    <col min="13575" max="13575" width="25.375" style="2" customWidth="1"/>
    <col min="13576" max="13576" width="32.875" style="2" customWidth="1"/>
    <col min="13577" max="13577" width="0" style="2" hidden="1" customWidth="1"/>
    <col min="13578" max="13578" width="25.625" style="2" customWidth="1"/>
    <col min="13579" max="13579" width="30.625" style="2" bestFit="1" customWidth="1"/>
    <col min="13580" max="13580" width="17.625" style="2" bestFit="1" customWidth="1"/>
    <col min="13581" max="13581" width="12" style="2" bestFit="1" customWidth="1"/>
    <col min="13582" max="13582" width="28.125" style="2" bestFit="1" customWidth="1"/>
    <col min="13583" max="13583" width="26.625" style="2" bestFit="1" customWidth="1"/>
    <col min="13584" max="13584" width="32.875" style="2" customWidth="1"/>
    <col min="13585" max="13585" width="32.125" style="2" bestFit="1" customWidth="1"/>
    <col min="13586" max="13586" width="17.625" style="2" bestFit="1" customWidth="1"/>
    <col min="13587" max="13587" width="28.5" style="2" bestFit="1" customWidth="1"/>
    <col min="13588" max="13588" width="29.875" style="2" customWidth="1"/>
    <col min="13589" max="13589" width="23.625" style="2" customWidth="1"/>
    <col min="13590" max="13599" width="8" style="2"/>
    <col min="13600" max="13603" width="0" style="2" hidden="1" customWidth="1"/>
    <col min="13604" max="13827" width="8" style="2"/>
    <col min="13828" max="13828" width="15.625" style="2" customWidth="1"/>
    <col min="13829" max="13829" width="13.125" style="2" customWidth="1"/>
    <col min="13830" max="13830" width="28" style="2" bestFit="1" customWidth="1"/>
    <col min="13831" max="13831" width="25.375" style="2" customWidth="1"/>
    <col min="13832" max="13832" width="32.875" style="2" customWidth="1"/>
    <col min="13833" max="13833" width="0" style="2" hidden="1" customWidth="1"/>
    <col min="13834" max="13834" width="25.625" style="2" customWidth="1"/>
    <col min="13835" max="13835" width="30.625" style="2" bestFit="1" customWidth="1"/>
    <col min="13836" max="13836" width="17.625" style="2" bestFit="1" customWidth="1"/>
    <col min="13837" max="13837" width="12" style="2" bestFit="1" customWidth="1"/>
    <col min="13838" max="13838" width="28.125" style="2" bestFit="1" customWidth="1"/>
    <col min="13839" max="13839" width="26.625" style="2" bestFit="1" customWidth="1"/>
    <col min="13840" max="13840" width="32.875" style="2" customWidth="1"/>
    <col min="13841" max="13841" width="32.125" style="2" bestFit="1" customWidth="1"/>
    <col min="13842" max="13842" width="17.625" style="2" bestFit="1" customWidth="1"/>
    <col min="13843" max="13843" width="28.5" style="2" bestFit="1" customWidth="1"/>
    <col min="13844" max="13844" width="29.875" style="2" customWidth="1"/>
    <col min="13845" max="13845" width="23.625" style="2" customWidth="1"/>
    <col min="13846" max="13855" width="8" style="2"/>
    <col min="13856" max="13859" width="0" style="2" hidden="1" customWidth="1"/>
    <col min="13860" max="14083" width="8" style="2"/>
    <col min="14084" max="14084" width="15.625" style="2" customWidth="1"/>
    <col min="14085" max="14085" width="13.125" style="2" customWidth="1"/>
    <col min="14086" max="14086" width="28" style="2" bestFit="1" customWidth="1"/>
    <col min="14087" max="14087" width="25.375" style="2" customWidth="1"/>
    <col min="14088" max="14088" width="32.875" style="2" customWidth="1"/>
    <col min="14089" max="14089" width="0" style="2" hidden="1" customWidth="1"/>
    <col min="14090" max="14090" width="25.625" style="2" customWidth="1"/>
    <col min="14091" max="14091" width="30.625" style="2" bestFit="1" customWidth="1"/>
    <col min="14092" max="14092" width="17.625" style="2" bestFit="1" customWidth="1"/>
    <col min="14093" max="14093" width="12" style="2" bestFit="1" customWidth="1"/>
    <col min="14094" max="14094" width="28.125" style="2" bestFit="1" customWidth="1"/>
    <col min="14095" max="14095" width="26.625" style="2" bestFit="1" customWidth="1"/>
    <col min="14096" max="14096" width="32.875" style="2" customWidth="1"/>
    <col min="14097" max="14097" width="32.125" style="2" bestFit="1" customWidth="1"/>
    <col min="14098" max="14098" width="17.625" style="2" bestFit="1" customWidth="1"/>
    <col min="14099" max="14099" width="28.5" style="2" bestFit="1" customWidth="1"/>
    <col min="14100" max="14100" width="29.875" style="2" customWidth="1"/>
    <col min="14101" max="14101" width="23.625" style="2" customWidth="1"/>
    <col min="14102" max="14111" width="8" style="2"/>
    <col min="14112" max="14115" width="0" style="2" hidden="1" customWidth="1"/>
    <col min="14116" max="14339" width="8" style="2"/>
    <col min="14340" max="14340" width="15.625" style="2" customWidth="1"/>
    <col min="14341" max="14341" width="13.125" style="2" customWidth="1"/>
    <col min="14342" max="14342" width="28" style="2" bestFit="1" customWidth="1"/>
    <col min="14343" max="14343" width="25.375" style="2" customWidth="1"/>
    <col min="14344" max="14344" width="32.875" style="2" customWidth="1"/>
    <col min="14345" max="14345" width="0" style="2" hidden="1" customWidth="1"/>
    <col min="14346" max="14346" width="25.625" style="2" customWidth="1"/>
    <col min="14347" max="14347" width="30.625" style="2" bestFit="1" customWidth="1"/>
    <col min="14348" max="14348" width="17.625" style="2" bestFit="1" customWidth="1"/>
    <col min="14349" max="14349" width="12" style="2" bestFit="1" customWidth="1"/>
    <col min="14350" max="14350" width="28.125" style="2" bestFit="1" customWidth="1"/>
    <col min="14351" max="14351" width="26.625" style="2" bestFit="1" customWidth="1"/>
    <col min="14352" max="14352" width="32.875" style="2" customWidth="1"/>
    <col min="14353" max="14353" width="32.125" style="2" bestFit="1" customWidth="1"/>
    <col min="14354" max="14354" width="17.625" style="2" bestFit="1" customWidth="1"/>
    <col min="14355" max="14355" width="28.5" style="2" bestFit="1" customWidth="1"/>
    <col min="14356" max="14356" width="29.875" style="2" customWidth="1"/>
    <col min="14357" max="14357" width="23.625" style="2" customWidth="1"/>
    <col min="14358" max="14367" width="8" style="2"/>
    <col min="14368" max="14371" width="0" style="2" hidden="1" customWidth="1"/>
    <col min="14372" max="14595" width="8" style="2"/>
    <col min="14596" max="14596" width="15.625" style="2" customWidth="1"/>
    <col min="14597" max="14597" width="13.125" style="2" customWidth="1"/>
    <col min="14598" max="14598" width="28" style="2" bestFit="1" customWidth="1"/>
    <col min="14599" max="14599" width="25.375" style="2" customWidth="1"/>
    <col min="14600" max="14600" width="32.875" style="2" customWidth="1"/>
    <col min="14601" max="14601" width="0" style="2" hidden="1" customWidth="1"/>
    <col min="14602" max="14602" width="25.625" style="2" customWidth="1"/>
    <col min="14603" max="14603" width="30.625" style="2" bestFit="1" customWidth="1"/>
    <col min="14604" max="14604" width="17.625" style="2" bestFit="1" customWidth="1"/>
    <col min="14605" max="14605" width="12" style="2" bestFit="1" customWidth="1"/>
    <col min="14606" max="14606" width="28.125" style="2" bestFit="1" customWidth="1"/>
    <col min="14607" max="14607" width="26.625" style="2" bestFit="1" customWidth="1"/>
    <col min="14608" max="14608" width="32.875" style="2" customWidth="1"/>
    <col min="14609" max="14609" width="32.125" style="2" bestFit="1" customWidth="1"/>
    <col min="14610" max="14610" width="17.625" style="2" bestFit="1" customWidth="1"/>
    <col min="14611" max="14611" width="28.5" style="2" bestFit="1" customWidth="1"/>
    <col min="14612" max="14612" width="29.875" style="2" customWidth="1"/>
    <col min="14613" max="14613" width="23.625" style="2" customWidth="1"/>
    <col min="14614" max="14623" width="8" style="2"/>
    <col min="14624" max="14627" width="0" style="2" hidden="1" customWidth="1"/>
    <col min="14628" max="14851" width="8" style="2"/>
    <col min="14852" max="14852" width="15.625" style="2" customWidth="1"/>
    <col min="14853" max="14853" width="13.125" style="2" customWidth="1"/>
    <col min="14854" max="14854" width="28" style="2" bestFit="1" customWidth="1"/>
    <col min="14855" max="14855" width="25.375" style="2" customWidth="1"/>
    <col min="14856" max="14856" width="32.875" style="2" customWidth="1"/>
    <col min="14857" max="14857" width="0" style="2" hidden="1" customWidth="1"/>
    <col min="14858" max="14858" width="25.625" style="2" customWidth="1"/>
    <col min="14859" max="14859" width="30.625" style="2" bestFit="1" customWidth="1"/>
    <col min="14860" max="14860" width="17.625" style="2" bestFit="1" customWidth="1"/>
    <col min="14861" max="14861" width="12" style="2" bestFit="1" customWidth="1"/>
    <col min="14862" max="14862" width="28.125" style="2" bestFit="1" customWidth="1"/>
    <col min="14863" max="14863" width="26.625" style="2" bestFit="1" customWidth="1"/>
    <col min="14864" max="14864" width="32.875" style="2" customWidth="1"/>
    <col min="14865" max="14865" width="32.125" style="2" bestFit="1" customWidth="1"/>
    <col min="14866" max="14866" width="17.625" style="2" bestFit="1" customWidth="1"/>
    <col min="14867" max="14867" width="28.5" style="2" bestFit="1" customWidth="1"/>
    <col min="14868" max="14868" width="29.875" style="2" customWidth="1"/>
    <col min="14869" max="14869" width="23.625" style="2" customWidth="1"/>
    <col min="14870" max="14879" width="8" style="2"/>
    <col min="14880" max="14883" width="0" style="2" hidden="1" customWidth="1"/>
    <col min="14884" max="15107" width="8" style="2"/>
    <col min="15108" max="15108" width="15.625" style="2" customWidth="1"/>
    <col min="15109" max="15109" width="13.125" style="2" customWidth="1"/>
    <col min="15110" max="15110" width="28" style="2" bestFit="1" customWidth="1"/>
    <col min="15111" max="15111" width="25.375" style="2" customWidth="1"/>
    <col min="15112" max="15112" width="32.875" style="2" customWidth="1"/>
    <col min="15113" max="15113" width="0" style="2" hidden="1" customWidth="1"/>
    <col min="15114" max="15114" width="25.625" style="2" customWidth="1"/>
    <col min="15115" max="15115" width="30.625" style="2" bestFit="1" customWidth="1"/>
    <col min="15116" max="15116" width="17.625" style="2" bestFit="1" customWidth="1"/>
    <col min="15117" max="15117" width="12" style="2" bestFit="1" customWidth="1"/>
    <col min="15118" max="15118" width="28.125" style="2" bestFit="1" customWidth="1"/>
    <col min="15119" max="15119" width="26.625" style="2" bestFit="1" customWidth="1"/>
    <col min="15120" max="15120" width="32.875" style="2" customWidth="1"/>
    <col min="15121" max="15121" width="32.125" style="2" bestFit="1" customWidth="1"/>
    <col min="15122" max="15122" width="17.625" style="2" bestFit="1" customWidth="1"/>
    <col min="15123" max="15123" width="28.5" style="2" bestFit="1" customWidth="1"/>
    <col min="15124" max="15124" width="29.875" style="2" customWidth="1"/>
    <col min="15125" max="15125" width="23.625" style="2" customWidth="1"/>
    <col min="15126" max="15135" width="8" style="2"/>
    <col min="15136" max="15139" width="0" style="2" hidden="1" customWidth="1"/>
    <col min="15140" max="15363" width="8" style="2"/>
    <col min="15364" max="15364" width="15.625" style="2" customWidth="1"/>
    <col min="15365" max="15365" width="13.125" style="2" customWidth="1"/>
    <col min="15366" max="15366" width="28" style="2" bestFit="1" customWidth="1"/>
    <col min="15367" max="15367" width="25.375" style="2" customWidth="1"/>
    <col min="15368" max="15368" width="32.875" style="2" customWidth="1"/>
    <col min="15369" max="15369" width="0" style="2" hidden="1" customWidth="1"/>
    <col min="15370" max="15370" width="25.625" style="2" customWidth="1"/>
    <col min="15371" max="15371" width="30.625" style="2" bestFit="1" customWidth="1"/>
    <col min="15372" max="15372" width="17.625" style="2" bestFit="1" customWidth="1"/>
    <col min="15373" max="15373" width="12" style="2" bestFit="1" customWidth="1"/>
    <col min="15374" max="15374" width="28.125" style="2" bestFit="1" customWidth="1"/>
    <col min="15375" max="15375" width="26.625" style="2" bestFit="1" customWidth="1"/>
    <col min="15376" max="15376" width="32.875" style="2" customWidth="1"/>
    <col min="15377" max="15377" width="32.125" style="2" bestFit="1" customWidth="1"/>
    <col min="15378" max="15378" width="17.625" style="2" bestFit="1" customWidth="1"/>
    <col min="15379" max="15379" width="28.5" style="2" bestFit="1" customWidth="1"/>
    <col min="15380" max="15380" width="29.875" style="2" customWidth="1"/>
    <col min="15381" max="15381" width="23.625" style="2" customWidth="1"/>
    <col min="15382" max="15391" width="8" style="2"/>
    <col min="15392" max="15395" width="0" style="2" hidden="1" customWidth="1"/>
    <col min="15396" max="15619" width="8" style="2"/>
    <col min="15620" max="15620" width="15.625" style="2" customWidth="1"/>
    <col min="15621" max="15621" width="13.125" style="2" customWidth="1"/>
    <col min="15622" max="15622" width="28" style="2" bestFit="1" customWidth="1"/>
    <col min="15623" max="15623" width="25.375" style="2" customWidth="1"/>
    <col min="15624" max="15624" width="32.875" style="2" customWidth="1"/>
    <col min="15625" max="15625" width="0" style="2" hidden="1" customWidth="1"/>
    <col min="15626" max="15626" width="25.625" style="2" customWidth="1"/>
    <col min="15627" max="15627" width="30.625" style="2" bestFit="1" customWidth="1"/>
    <col min="15628" max="15628" width="17.625" style="2" bestFit="1" customWidth="1"/>
    <col min="15629" max="15629" width="12" style="2" bestFit="1" customWidth="1"/>
    <col min="15630" max="15630" width="28.125" style="2" bestFit="1" customWidth="1"/>
    <col min="15631" max="15631" width="26.625" style="2" bestFit="1" customWidth="1"/>
    <col min="15632" max="15632" width="32.875" style="2" customWidth="1"/>
    <col min="15633" max="15633" width="32.125" style="2" bestFit="1" customWidth="1"/>
    <col min="15634" max="15634" width="17.625" style="2" bestFit="1" customWidth="1"/>
    <col min="15635" max="15635" width="28.5" style="2" bestFit="1" customWidth="1"/>
    <col min="15636" max="15636" width="29.875" style="2" customWidth="1"/>
    <col min="15637" max="15637" width="23.625" style="2" customWidth="1"/>
    <col min="15638" max="15647" width="8" style="2"/>
    <col min="15648" max="15651" width="0" style="2" hidden="1" customWidth="1"/>
    <col min="15652" max="15875" width="8" style="2"/>
    <col min="15876" max="15876" width="15.625" style="2" customWidth="1"/>
    <col min="15877" max="15877" width="13.125" style="2" customWidth="1"/>
    <col min="15878" max="15878" width="28" style="2" bestFit="1" customWidth="1"/>
    <col min="15879" max="15879" width="25.375" style="2" customWidth="1"/>
    <col min="15880" max="15880" width="32.875" style="2" customWidth="1"/>
    <col min="15881" max="15881" width="0" style="2" hidden="1" customWidth="1"/>
    <col min="15882" max="15882" width="25.625" style="2" customWidth="1"/>
    <col min="15883" max="15883" width="30.625" style="2" bestFit="1" customWidth="1"/>
    <col min="15884" max="15884" width="17.625" style="2" bestFit="1" customWidth="1"/>
    <col min="15885" max="15885" width="12" style="2" bestFit="1" customWidth="1"/>
    <col min="15886" max="15886" width="28.125" style="2" bestFit="1" customWidth="1"/>
    <col min="15887" max="15887" width="26.625" style="2" bestFit="1" customWidth="1"/>
    <col min="15888" max="15888" width="32.875" style="2" customWidth="1"/>
    <col min="15889" max="15889" width="32.125" style="2" bestFit="1" customWidth="1"/>
    <col min="15890" max="15890" width="17.625" style="2" bestFit="1" customWidth="1"/>
    <col min="15891" max="15891" width="28.5" style="2" bestFit="1" customWidth="1"/>
    <col min="15892" max="15892" width="29.875" style="2" customWidth="1"/>
    <col min="15893" max="15893" width="23.625" style="2" customWidth="1"/>
    <col min="15894" max="15903" width="8" style="2"/>
    <col min="15904" max="15907" width="0" style="2" hidden="1" customWidth="1"/>
    <col min="15908" max="16131" width="8" style="2"/>
    <col min="16132" max="16132" width="15.625" style="2" customWidth="1"/>
    <col min="16133" max="16133" width="13.125" style="2" customWidth="1"/>
    <col min="16134" max="16134" width="28" style="2" bestFit="1" customWidth="1"/>
    <col min="16135" max="16135" width="25.375" style="2" customWidth="1"/>
    <col min="16136" max="16136" width="32.875" style="2" customWidth="1"/>
    <col min="16137" max="16137" width="0" style="2" hidden="1" customWidth="1"/>
    <col min="16138" max="16138" width="25.625" style="2" customWidth="1"/>
    <col min="16139" max="16139" width="30.625" style="2" bestFit="1" customWidth="1"/>
    <col min="16140" max="16140" width="17.625" style="2" bestFit="1" customWidth="1"/>
    <col min="16141" max="16141" width="12" style="2" bestFit="1" customWidth="1"/>
    <col min="16142" max="16142" width="28.125" style="2" bestFit="1" customWidth="1"/>
    <col min="16143" max="16143" width="26.625" style="2" bestFit="1" customWidth="1"/>
    <col min="16144" max="16144" width="32.875" style="2" customWidth="1"/>
    <col min="16145" max="16145" width="32.125" style="2" bestFit="1" customWidth="1"/>
    <col min="16146" max="16146" width="17.625" style="2" bestFit="1" customWidth="1"/>
    <col min="16147" max="16147" width="28.5" style="2" bestFit="1" customWidth="1"/>
    <col min="16148" max="16148" width="29.875" style="2" customWidth="1"/>
    <col min="16149" max="16149" width="23.625" style="2" customWidth="1"/>
    <col min="16150" max="16159" width="8" style="2"/>
    <col min="16160" max="16163" width="0" style="2" hidden="1" customWidth="1"/>
    <col min="16164" max="16384" width="8" style="2"/>
  </cols>
  <sheetData>
    <row r="1" spans="1:34" ht="30" customHeight="1" x14ac:dyDescent="0.15">
      <c r="A1" s="64" t="s">
        <v>57</v>
      </c>
      <c r="B1" s="65"/>
      <c r="C1" s="3"/>
      <c r="L1" s="5"/>
      <c r="M1" s="5"/>
      <c r="N1" s="5"/>
      <c r="O1" s="5"/>
      <c r="P1" s="5"/>
      <c r="Q1" s="5"/>
      <c r="R1" s="5"/>
    </row>
    <row r="2" spans="1:34" ht="44.25" customHeight="1" x14ac:dyDescent="0.15">
      <c r="A2" s="73" t="s">
        <v>54</v>
      </c>
      <c r="B2" s="73"/>
      <c r="C2" s="73"/>
      <c r="D2" s="73"/>
      <c r="E2" s="73"/>
      <c r="F2" s="73"/>
      <c r="G2" s="73"/>
      <c r="H2" s="73"/>
      <c r="I2" s="73"/>
      <c r="J2" s="73"/>
      <c r="K2" s="73"/>
      <c r="L2" s="73"/>
      <c r="M2" s="73"/>
      <c r="N2" s="73"/>
      <c r="O2" s="73"/>
      <c r="P2" s="73"/>
      <c r="Q2" s="73"/>
      <c r="R2" s="73"/>
      <c r="S2" s="73"/>
      <c r="T2" s="6"/>
    </row>
    <row r="3" spans="1:34" ht="36.75" customHeight="1" thickBot="1" x14ac:dyDescent="0.25">
      <c r="K3" s="7"/>
      <c r="L3" s="7"/>
      <c r="M3" s="7"/>
      <c r="N3" s="7"/>
      <c r="O3" s="7"/>
      <c r="P3" s="7"/>
      <c r="Q3" s="7"/>
      <c r="R3" s="7"/>
      <c r="S3" s="7"/>
      <c r="T3" s="8"/>
      <c r="V3" s="8"/>
      <c r="W3" s="8"/>
    </row>
    <row r="4" spans="1:34" ht="35.1" customHeight="1" thickBot="1" x14ac:dyDescent="0.25">
      <c r="K4" s="74" t="s">
        <v>0</v>
      </c>
      <c r="L4" s="75"/>
      <c r="M4" s="75"/>
      <c r="N4" s="75"/>
      <c r="O4" s="75"/>
      <c r="P4" s="75"/>
      <c r="Q4" s="75"/>
      <c r="R4" s="75"/>
      <c r="S4" s="76"/>
      <c r="T4" s="9" t="s">
        <v>1</v>
      </c>
      <c r="V4" s="8"/>
      <c r="W4" s="8" t="s">
        <v>2</v>
      </c>
    </row>
    <row r="5" spans="1:34" ht="108" customHeight="1" thickBot="1" x14ac:dyDescent="0.2">
      <c r="A5" s="66" t="s">
        <v>3</v>
      </c>
      <c r="B5" s="67"/>
      <c r="C5" s="10" t="s">
        <v>4</v>
      </c>
      <c r="D5" s="11" t="s">
        <v>5</v>
      </c>
      <c r="E5" s="12" t="s">
        <v>6</v>
      </c>
      <c r="F5" s="13" t="s">
        <v>7</v>
      </c>
      <c r="G5" s="13" t="s">
        <v>8</v>
      </c>
      <c r="H5" s="13" t="s">
        <v>9</v>
      </c>
      <c r="I5" s="13" t="s">
        <v>10</v>
      </c>
      <c r="J5" s="13" t="s">
        <v>11</v>
      </c>
      <c r="K5" s="14" t="s">
        <v>12</v>
      </c>
      <c r="L5" s="15" t="s">
        <v>13</v>
      </c>
      <c r="M5" s="16" t="s">
        <v>14</v>
      </c>
      <c r="N5" s="15" t="s">
        <v>15</v>
      </c>
      <c r="O5" s="15" t="s">
        <v>16</v>
      </c>
      <c r="P5" s="17" t="s">
        <v>17</v>
      </c>
      <c r="Q5" s="15" t="s">
        <v>18</v>
      </c>
      <c r="R5" s="16" t="s">
        <v>19</v>
      </c>
      <c r="S5" s="18" t="s">
        <v>20</v>
      </c>
      <c r="T5" s="19" t="s">
        <v>21</v>
      </c>
      <c r="U5" s="20" t="s">
        <v>22</v>
      </c>
      <c r="V5" s="21" t="s">
        <v>23</v>
      </c>
      <c r="W5" s="21" t="s">
        <v>52</v>
      </c>
      <c r="AG5"/>
      <c r="AH5"/>
    </row>
    <row r="6" spans="1:34" ht="45" customHeight="1" x14ac:dyDescent="0.15">
      <c r="A6" s="68" t="s">
        <v>53</v>
      </c>
      <c r="B6" s="69"/>
      <c r="C6" s="59"/>
      <c r="D6" s="60"/>
      <c r="E6" s="23" t="str">
        <f>C6&amp;D6</f>
        <v/>
      </c>
      <c r="F6" s="24"/>
      <c r="G6" s="24"/>
      <c r="H6" s="24"/>
      <c r="I6" s="24"/>
      <c r="J6" s="24"/>
      <c r="K6" s="25"/>
      <c r="L6" s="22"/>
      <c r="M6" s="26"/>
      <c r="N6" s="27"/>
      <c r="O6" s="27"/>
      <c r="P6" s="27"/>
      <c r="Q6" s="28" t="str">
        <f>IFERROR((M6+O6/N6),"")</f>
        <v/>
      </c>
      <c r="R6" s="29" t="str">
        <f>IFERROR((N6*Q6+P6),"")</f>
        <v/>
      </c>
      <c r="S6" s="30">
        <f>SUMIF($E6:$E6,E6,$R6:$R6)</f>
        <v>0</v>
      </c>
      <c r="T6" s="31"/>
      <c r="U6" s="32">
        <f>SUM(S6,T6)</f>
        <v>0</v>
      </c>
      <c r="V6" s="33">
        <f>IF(U6&gt;10000000,10000000,U6)</f>
        <v>0</v>
      </c>
      <c r="W6" s="33">
        <f>ROUNDDOWN(V6*3/4,-3)</f>
        <v>0</v>
      </c>
      <c r="Z6" s="34">
        <f>IF(L6="見守り・コミュニケーション",1,2)</f>
        <v>2</v>
      </c>
      <c r="AA6" s="34">
        <f>IF(ISNUMBER(P6),1,2)</f>
        <v>2</v>
      </c>
      <c r="AB6" s="34" t="str">
        <f>IF(AND(Z6=2,AA6=1),"エラー","")</f>
        <v/>
      </c>
      <c r="AG6"/>
      <c r="AH6" s="35"/>
    </row>
    <row r="7" spans="1:34" ht="45" customHeight="1" thickBot="1" x14ac:dyDescent="0.2">
      <c r="A7" s="70"/>
      <c r="B7" s="71"/>
      <c r="C7" s="36"/>
      <c r="D7" s="37"/>
      <c r="E7" s="38"/>
      <c r="F7" s="39"/>
      <c r="G7" s="39"/>
      <c r="H7" s="39"/>
      <c r="I7" s="39"/>
      <c r="J7" s="39"/>
      <c r="K7" s="40"/>
      <c r="L7" s="36"/>
      <c r="M7" s="41"/>
      <c r="N7" s="42"/>
      <c r="O7" s="42"/>
      <c r="P7" s="42"/>
      <c r="Q7" s="43"/>
      <c r="R7" s="44">
        <f t="shared" ref="R7:W7" si="0">SUM(R6:R6)</f>
        <v>0</v>
      </c>
      <c r="S7" s="45">
        <f t="shared" si="0"/>
        <v>0</v>
      </c>
      <c r="T7" s="46">
        <f t="shared" si="0"/>
        <v>0</v>
      </c>
      <c r="U7" s="47">
        <f t="shared" si="0"/>
        <v>0</v>
      </c>
      <c r="V7" s="48">
        <f t="shared" si="0"/>
        <v>0</v>
      </c>
      <c r="W7" s="48">
        <f t="shared" si="0"/>
        <v>0</v>
      </c>
    </row>
    <row r="8" spans="1:34" ht="23.1" customHeight="1" x14ac:dyDescent="0.15">
      <c r="A8" s="53" t="s">
        <v>24</v>
      </c>
      <c r="B8" s="54" t="s">
        <v>25</v>
      </c>
      <c r="D8" s="50"/>
      <c r="E8" s="50"/>
      <c r="F8" s="50"/>
      <c r="G8" s="50"/>
      <c r="H8" s="50"/>
      <c r="I8" s="50"/>
      <c r="J8" s="50"/>
      <c r="K8" s="49"/>
      <c r="L8" s="50"/>
      <c r="M8" s="51"/>
      <c r="N8" s="51"/>
      <c r="O8" s="51"/>
      <c r="P8" s="51"/>
      <c r="Q8" s="51"/>
      <c r="R8" s="51"/>
      <c r="T8" s="52"/>
      <c r="U8" s="58"/>
      <c r="V8" s="58"/>
      <c r="W8" s="58"/>
    </row>
    <row r="9" spans="1:34" ht="23.1" customHeight="1" x14ac:dyDescent="0.15">
      <c r="A9" s="55" t="s">
        <v>26</v>
      </c>
      <c r="B9" s="5" t="s">
        <v>27</v>
      </c>
      <c r="D9" s="56"/>
      <c r="E9" s="56"/>
      <c r="F9" s="56"/>
      <c r="G9" s="56"/>
      <c r="H9" s="56"/>
      <c r="I9" s="56"/>
      <c r="J9" s="56"/>
      <c r="K9" s="3"/>
      <c r="L9" s="3"/>
      <c r="M9" s="3"/>
      <c r="N9" s="3"/>
    </row>
    <row r="10" spans="1:34" ht="23.1" customHeight="1" x14ac:dyDescent="0.15">
      <c r="A10" s="55"/>
      <c r="B10" s="5" t="s">
        <v>28</v>
      </c>
      <c r="D10" s="56"/>
      <c r="E10" s="56"/>
      <c r="F10" s="56"/>
      <c r="G10" s="56"/>
      <c r="H10" s="56"/>
      <c r="I10" s="56"/>
      <c r="J10" s="56"/>
      <c r="K10" s="3"/>
      <c r="L10" s="3"/>
      <c r="M10" s="3"/>
      <c r="N10" s="3"/>
    </row>
    <row r="11" spans="1:34" ht="23.1" customHeight="1" x14ac:dyDescent="0.15">
      <c r="A11" s="55" t="s">
        <v>29</v>
      </c>
      <c r="B11" s="5" t="s">
        <v>30</v>
      </c>
      <c r="D11" s="56"/>
      <c r="E11" s="56"/>
      <c r="F11" s="56"/>
      <c r="G11" s="56"/>
      <c r="H11" s="56"/>
      <c r="I11" s="56"/>
      <c r="J11" s="56"/>
      <c r="K11" s="3"/>
      <c r="L11" s="3"/>
      <c r="M11" s="3"/>
      <c r="N11" s="3"/>
    </row>
    <row r="12" spans="1:34" ht="23.1" customHeight="1" x14ac:dyDescent="0.15">
      <c r="A12" s="55" t="s">
        <v>31</v>
      </c>
      <c r="B12" s="5" t="s">
        <v>32</v>
      </c>
      <c r="D12" s="56"/>
      <c r="E12" s="56"/>
      <c r="F12" s="56"/>
      <c r="G12" s="56"/>
      <c r="H12" s="56"/>
      <c r="I12" s="56"/>
      <c r="J12" s="56"/>
      <c r="K12" s="3"/>
      <c r="L12" s="3"/>
      <c r="M12" s="3"/>
      <c r="N12" s="3"/>
    </row>
    <row r="13" spans="1:34" s="4" customFormat="1" ht="23.1" customHeight="1" x14ac:dyDescent="0.15">
      <c r="A13" s="55" t="s">
        <v>33</v>
      </c>
      <c r="B13" s="5" t="s">
        <v>34</v>
      </c>
      <c r="D13" s="3"/>
      <c r="E13" s="3"/>
      <c r="F13" s="3"/>
      <c r="G13" s="3"/>
      <c r="H13" s="3"/>
      <c r="I13" s="3"/>
      <c r="J13" s="3"/>
      <c r="K13" s="3"/>
      <c r="L13" s="3"/>
      <c r="M13" s="3"/>
      <c r="N13" s="3"/>
    </row>
    <row r="14" spans="1:34" s="4" customFormat="1" ht="23.1" customHeight="1" x14ac:dyDescent="0.15">
      <c r="A14" s="55" t="s">
        <v>35</v>
      </c>
      <c r="B14" s="5" t="s">
        <v>36</v>
      </c>
      <c r="D14" s="3"/>
      <c r="E14" s="3"/>
      <c r="F14" s="3"/>
      <c r="G14" s="3"/>
      <c r="H14" s="3"/>
      <c r="I14" s="3"/>
      <c r="J14" s="3"/>
      <c r="K14" s="3"/>
      <c r="L14" s="3"/>
      <c r="M14" s="3"/>
      <c r="N14" s="3"/>
    </row>
    <row r="15" spans="1:34" s="4" customFormat="1" ht="23.1" customHeight="1" x14ac:dyDescent="0.15">
      <c r="A15" s="55" t="s">
        <v>37</v>
      </c>
      <c r="B15" s="1" t="s">
        <v>38</v>
      </c>
      <c r="D15" s="3"/>
      <c r="E15" s="3"/>
      <c r="F15" s="3"/>
      <c r="G15" s="3"/>
      <c r="H15" s="3"/>
      <c r="I15" s="3"/>
      <c r="J15" s="3"/>
      <c r="K15" s="3"/>
      <c r="L15" s="3"/>
      <c r="M15" s="3"/>
      <c r="N15" s="3"/>
    </row>
    <row r="16" spans="1:34" s="4" customFormat="1" ht="24" x14ac:dyDescent="0.15">
      <c r="A16" s="54" t="s">
        <v>55</v>
      </c>
      <c r="B16" s="57"/>
      <c r="D16" s="62"/>
      <c r="E16" s="62"/>
      <c r="F16" s="62"/>
      <c r="G16" s="62"/>
      <c r="H16" s="62"/>
    </row>
    <row r="17" spans="1:34" s="4" customFormat="1" hidden="1" x14ac:dyDescent="0.15">
      <c r="C17" s="4" t="s">
        <v>39</v>
      </c>
      <c r="D17" s="4" t="s">
        <v>40</v>
      </c>
      <c r="E17" s="4" t="s">
        <v>41</v>
      </c>
      <c r="F17" s="4" t="s">
        <v>42</v>
      </c>
      <c r="G17" s="4" t="s">
        <v>43</v>
      </c>
      <c r="H17" s="63" t="s">
        <v>44</v>
      </c>
      <c r="I17" s="63"/>
      <c r="M17" s="2"/>
      <c r="N17" s="2"/>
    </row>
    <row r="18" spans="1:34" s="4" customFormat="1" hidden="1" x14ac:dyDescent="0.15">
      <c r="C18" s="4" t="s">
        <v>45</v>
      </c>
      <c r="D18" s="4" t="s">
        <v>45</v>
      </c>
      <c r="E18" s="4" t="s">
        <v>45</v>
      </c>
      <c r="F18" s="4" t="s">
        <v>45</v>
      </c>
      <c r="G18" s="4" t="s">
        <v>45</v>
      </c>
      <c r="H18" s="4" t="s">
        <v>45</v>
      </c>
    </row>
    <row r="19" spans="1:34" s="4" customFormat="1" hidden="1" x14ac:dyDescent="0.15">
      <c r="C19" s="4" t="s">
        <v>46</v>
      </c>
      <c r="D19" s="4" t="s">
        <v>46</v>
      </c>
      <c r="E19" s="4" t="s">
        <v>46</v>
      </c>
      <c r="F19" s="4" t="s">
        <v>46</v>
      </c>
      <c r="G19" s="4" t="s">
        <v>46</v>
      </c>
      <c r="H19" s="4" t="s">
        <v>46</v>
      </c>
    </row>
    <row r="20" spans="1:34" s="4" customFormat="1" hidden="1" x14ac:dyDescent="0.15">
      <c r="C20" s="4" t="s">
        <v>47</v>
      </c>
      <c r="D20" s="4" t="s">
        <v>47</v>
      </c>
      <c r="E20" s="4" t="s">
        <v>47</v>
      </c>
      <c r="F20" s="4" t="s">
        <v>47</v>
      </c>
      <c r="G20" s="4" t="s">
        <v>47</v>
      </c>
      <c r="H20" s="4" t="s">
        <v>47</v>
      </c>
    </row>
    <row r="21" spans="1:34" s="4" customFormat="1" hidden="1" x14ac:dyDescent="0.15">
      <c r="C21" s="4" t="s">
        <v>48</v>
      </c>
      <c r="D21" s="4" t="s">
        <v>48</v>
      </c>
      <c r="E21" s="4" t="s">
        <v>49</v>
      </c>
      <c r="F21" s="4" t="s">
        <v>49</v>
      </c>
      <c r="G21" s="4" t="s">
        <v>49</v>
      </c>
      <c r="H21" s="4" t="s">
        <v>49</v>
      </c>
    </row>
    <row r="22" spans="1:34" s="4" customFormat="1" hidden="1" x14ac:dyDescent="0.15">
      <c r="C22" s="4" t="s">
        <v>49</v>
      </c>
      <c r="D22" s="4" t="s">
        <v>49</v>
      </c>
      <c r="E22" s="4" t="s">
        <v>50</v>
      </c>
      <c r="F22" s="4" t="s">
        <v>50</v>
      </c>
      <c r="G22" s="4" t="s">
        <v>50</v>
      </c>
      <c r="H22" s="4" t="s">
        <v>50</v>
      </c>
    </row>
    <row r="23" spans="1:34" s="4" customFormat="1" hidden="1" x14ac:dyDescent="0.15">
      <c r="A23" s="2"/>
      <c r="B23" s="2"/>
      <c r="C23" s="63" t="s">
        <v>50</v>
      </c>
      <c r="D23" s="63" t="s">
        <v>50</v>
      </c>
      <c r="E23" s="4" t="s">
        <v>51</v>
      </c>
      <c r="F23" s="4" t="s">
        <v>51</v>
      </c>
      <c r="G23" s="4" t="s">
        <v>51</v>
      </c>
      <c r="H23" s="4" t="s">
        <v>51</v>
      </c>
      <c r="S23" s="2"/>
      <c r="T23" s="2"/>
      <c r="U23" s="2"/>
      <c r="V23" s="2"/>
      <c r="W23" s="2"/>
      <c r="X23" s="2"/>
      <c r="Y23" s="2"/>
      <c r="Z23" s="2"/>
      <c r="AA23" s="2"/>
      <c r="AB23" s="2"/>
      <c r="AC23" s="2"/>
      <c r="AD23" s="2"/>
      <c r="AE23" s="2"/>
      <c r="AF23" s="2"/>
      <c r="AG23" s="2"/>
      <c r="AH23" s="2"/>
    </row>
    <row r="24" spans="1:34" s="4" customFormat="1" hidden="1" x14ac:dyDescent="0.15">
      <c r="A24" s="2"/>
      <c r="B24" s="2"/>
      <c r="C24" s="63" t="s">
        <v>51</v>
      </c>
      <c r="D24" s="63" t="s">
        <v>51</v>
      </c>
      <c r="E24" s="63"/>
      <c r="F24" s="63"/>
      <c r="G24" s="63"/>
      <c r="H24" s="63"/>
      <c r="I24" s="63"/>
      <c r="J24" s="63"/>
      <c r="S24" s="2"/>
      <c r="T24" s="2"/>
      <c r="U24" s="2"/>
      <c r="V24" s="2"/>
      <c r="W24" s="2"/>
      <c r="X24" s="2"/>
      <c r="Y24" s="2"/>
      <c r="Z24" s="2"/>
      <c r="AA24" s="2"/>
      <c r="AB24" s="2"/>
      <c r="AC24" s="2"/>
      <c r="AD24" s="2"/>
      <c r="AE24" s="2"/>
      <c r="AF24" s="2"/>
      <c r="AG24" s="2"/>
      <c r="AH24" s="2"/>
    </row>
    <row r="25" spans="1:34" ht="31.5" customHeight="1" x14ac:dyDescent="0.15">
      <c r="A25" s="72" t="s">
        <v>56</v>
      </c>
      <c r="B25" s="65"/>
      <c r="C25" s="65"/>
      <c r="D25" s="65"/>
      <c r="E25" s="65"/>
      <c r="F25" s="65"/>
      <c r="G25" s="65"/>
      <c r="H25" s="65"/>
      <c r="I25" s="65"/>
      <c r="J25" s="65"/>
    </row>
    <row r="26" spans="1:34" ht="31.5" customHeight="1" x14ac:dyDescent="0.15">
      <c r="A26" s="65"/>
      <c r="B26" s="65"/>
      <c r="C26" s="65"/>
      <c r="D26" s="65"/>
      <c r="E26" s="65"/>
      <c r="F26" s="65"/>
      <c r="G26" s="65"/>
      <c r="H26" s="65"/>
      <c r="I26" s="65"/>
      <c r="J26" s="65"/>
    </row>
    <row r="27" spans="1:34" ht="31.5" customHeight="1" x14ac:dyDescent="0.15">
      <c r="A27" s="65"/>
      <c r="B27" s="65"/>
      <c r="C27" s="65"/>
      <c r="D27" s="65"/>
      <c r="E27" s="65"/>
      <c r="F27" s="65"/>
      <c r="G27" s="65"/>
      <c r="H27" s="65"/>
      <c r="I27" s="65"/>
      <c r="J27" s="65"/>
    </row>
    <row r="28" spans="1:34" ht="31.5" customHeight="1" x14ac:dyDescent="0.15">
      <c r="A28" s="65"/>
      <c r="B28" s="65"/>
      <c r="C28" s="65"/>
      <c r="D28" s="65"/>
      <c r="E28" s="65"/>
      <c r="F28" s="65"/>
      <c r="G28" s="65"/>
      <c r="H28" s="65"/>
      <c r="I28" s="65"/>
      <c r="J28" s="65"/>
    </row>
    <row r="29" spans="1:34" ht="31.5" customHeight="1" x14ac:dyDescent="0.15">
      <c r="A29" s="65"/>
      <c r="B29" s="65"/>
      <c r="C29" s="65"/>
      <c r="D29" s="65"/>
      <c r="E29" s="65"/>
      <c r="F29" s="65"/>
      <c r="G29" s="65"/>
      <c r="H29" s="65"/>
      <c r="I29" s="65"/>
      <c r="J29" s="65"/>
    </row>
    <row r="30" spans="1:34" ht="31.5" customHeight="1" x14ac:dyDescent="0.15">
      <c r="A30" s="65"/>
      <c r="B30" s="65"/>
      <c r="C30" s="65"/>
      <c r="D30" s="65"/>
      <c r="E30" s="65"/>
      <c r="F30" s="65"/>
      <c r="G30" s="65"/>
      <c r="H30" s="65"/>
      <c r="I30" s="65"/>
      <c r="J30" s="65"/>
    </row>
    <row r="31" spans="1:34" ht="31.5" customHeight="1" x14ac:dyDescent="0.15">
      <c r="A31" s="65"/>
      <c r="B31" s="65"/>
      <c r="C31" s="65"/>
      <c r="D31" s="65"/>
      <c r="E31" s="65"/>
      <c r="F31" s="65"/>
      <c r="G31" s="65"/>
      <c r="H31" s="65"/>
      <c r="I31" s="65"/>
      <c r="J31" s="65"/>
    </row>
    <row r="32" spans="1:34" ht="31.5" customHeight="1" x14ac:dyDescent="0.15">
      <c r="C32" s="61"/>
      <c r="D32" s="61"/>
      <c r="E32" s="61"/>
      <c r="F32" s="61"/>
      <c r="G32" s="61"/>
      <c r="H32" s="61"/>
      <c r="I32" s="61"/>
      <c r="J32" s="61"/>
    </row>
  </sheetData>
  <mergeCells count="7">
    <mergeCell ref="A1:B1"/>
    <mergeCell ref="A5:B5"/>
    <mergeCell ref="A6:B6"/>
    <mergeCell ref="A7:B7"/>
    <mergeCell ref="A25:J31"/>
    <mergeCell ref="A2:S2"/>
    <mergeCell ref="K4:S4"/>
  </mergeCells>
  <phoneticPr fontId="4"/>
  <dataValidations count="4">
    <dataValidation type="list" allowBlank="1" showInputMessage="1" showErrorMessage="1" sqref="WVN983029:WVN983042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A65525:B65538 JB65525:JB65538 SX65525:SX65538 ACT65525:ACT65538 AMP65525:AMP65538 AWL65525:AWL65538 BGH65525:BGH65538 BQD65525:BQD65538 BZZ65525:BZZ65538 CJV65525:CJV65538 CTR65525:CTR65538 DDN65525:DDN65538 DNJ65525:DNJ65538 DXF65525:DXF65538 EHB65525:EHB65538 EQX65525:EQX65538 FAT65525:FAT65538 FKP65525:FKP65538 FUL65525:FUL65538 GEH65525:GEH65538 GOD65525:GOD65538 GXZ65525:GXZ65538 HHV65525:HHV65538 HRR65525:HRR65538 IBN65525:IBN65538 ILJ65525:ILJ65538 IVF65525:IVF65538 JFB65525:JFB65538 JOX65525:JOX65538 JYT65525:JYT65538 KIP65525:KIP65538 KSL65525:KSL65538 LCH65525:LCH65538 LMD65525:LMD65538 LVZ65525:LVZ65538 MFV65525:MFV65538 MPR65525:MPR65538 MZN65525:MZN65538 NJJ65525:NJJ65538 NTF65525:NTF65538 ODB65525:ODB65538 OMX65525:OMX65538 OWT65525:OWT65538 PGP65525:PGP65538 PQL65525:PQL65538 QAH65525:QAH65538 QKD65525:QKD65538 QTZ65525:QTZ65538 RDV65525:RDV65538 RNR65525:RNR65538 RXN65525:RXN65538 SHJ65525:SHJ65538 SRF65525:SRF65538 TBB65525:TBB65538 TKX65525:TKX65538 TUT65525:TUT65538 UEP65525:UEP65538 UOL65525:UOL65538 UYH65525:UYH65538 VID65525:VID65538 VRZ65525:VRZ65538 WBV65525:WBV65538 WLR65525:WLR65538 WVN65525:WVN65538 A131061:B131074 JB131061:JB131074 SX131061:SX131074 ACT131061:ACT131074 AMP131061:AMP131074 AWL131061:AWL131074 BGH131061:BGH131074 BQD131061:BQD131074 BZZ131061:BZZ131074 CJV131061:CJV131074 CTR131061:CTR131074 DDN131061:DDN131074 DNJ131061:DNJ131074 DXF131061:DXF131074 EHB131061:EHB131074 EQX131061:EQX131074 FAT131061:FAT131074 FKP131061:FKP131074 FUL131061:FUL131074 GEH131061:GEH131074 GOD131061:GOD131074 GXZ131061:GXZ131074 HHV131061:HHV131074 HRR131061:HRR131074 IBN131061:IBN131074 ILJ131061:ILJ131074 IVF131061:IVF131074 JFB131061:JFB131074 JOX131061:JOX131074 JYT131061:JYT131074 KIP131061:KIP131074 KSL131061:KSL131074 LCH131061:LCH131074 LMD131061:LMD131074 LVZ131061:LVZ131074 MFV131061:MFV131074 MPR131061:MPR131074 MZN131061:MZN131074 NJJ131061:NJJ131074 NTF131061:NTF131074 ODB131061:ODB131074 OMX131061:OMX131074 OWT131061:OWT131074 PGP131061:PGP131074 PQL131061:PQL131074 QAH131061:QAH131074 QKD131061:QKD131074 QTZ131061:QTZ131074 RDV131061:RDV131074 RNR131061:RNR131074 RXN131061:RXN131074 SHJ131061:SHJ131074 SRF131061:SRF131074 TBB131061:TBB131074 TKX131061:TKX131074 TUT131061:TUT131074 UEP131061:UEP131074 UOL131061:UOL131074 UYH131061:UYH131074 VID131061:VID131074 VRZ131061:VRZ131074 WBV131061:WBV131074 WLR131061:WLR131074 WVN131061:WVN131074 A196597:B196610 JB196597:JB196610 SX196597:SX196610 ACT196597:ACT196610 AMP196597:AMP196610 AWL196597:AWL196610 BGH196597:BGH196610 BQD196597:BQD196610 BZZ196597:BZZ196610 CJV196597:CJV196610 CTR196597:CTR196610 DDN196597:DDN196610 DNJ196597:DNJ196610 DXF196597:DXF196610 EHB196597:EHB196610 EQX196597:EQX196610 FAT196597:FAT196610 FKP196597:FKP196610 FUL196597:FUL196610 GEH196597:GEH196610 GOD196597:GOD196610 GXZ196597:GXZ196610 HHV196597:HHV196610 HRR196597:HRR196610 IBN196597:IBN196610 ILJ196597:ILJ196610 IVF196597:IVF196610 JFB196597:JFB196610 JOX196597:JOX196610 JYT196597:JYT196610 KIP196597:KIP196610 KSL196597:KSL196610 LCH196597:LCH196610 LMD196597:LMD196610 LVZ196597:LVZ196610 MFV196597:MFV196610 MPR196597:MPR196610 MZN196597:MZN196610 NJJ196597:NJJ196610 NTF196597:NTF196610 ODB196597:ODB196610 OMX196597:OMX196610 OWT196597:OWT196610 PGP196597:PGP196610 PQL196597:PQL196610 QAH196597:QAH196610 QKD196597:QKD196610 QTZ196597:QTZ196610 RDV196597:RDV196610 RNR196597:RNR196610 RXN196597:RXN196610 SHJ196597:SHJ196610 SRF196597:SRF196610 TBB196597:TBB196610 TKX196597:TKX196610 TUT196597:TUT196610 UEP196597:UEP196610 UOL196597:UOL196610 UYH196597:UYH196610 VID196597:VID196610 VRZ196597:VRZ196610 WBV196597:WBV196610 WLR196597:WLR196610 WVN196597:WVN196610 A262133:B262146 JB262133:JB262146 SX262133:SX262146 ACT262133:ACT262146 AMP262133:AMP262146 AWL262133:AWL262146 BGH262133:BGH262146 BQD262133:BQD262146 BZZ262133:BZZ262146 CJV262133:CJV262146 CTR262133:CTR262146 DDN262133:DDN262146 DNJ262133:DNJ262146 DXF262133:DXF262146 EHB262133:EHB262146 EQX262133:EQX262146 FAT262133:FAT262146 FKP262133:FKP262146 FUL262133:FUL262146 GEH262133:GEH262146 GOD262133:GOD262146 GXZ262133:GXZ262146 HHV262133:HHV262146 HRR262133:HRR262146 IBN262133:IBN262146 ILJ262133:ILJ262146 IVF262133:IVF262146 JFB262133:JFB262146 JOX262133:JOX262146 JYT262133:JYT262146 KIP262133:KIP262146 KSL262133:KSL262146 LCH262133:LCH262146 LMD262133:LMD262146 LVZ262133:LVZ262146 MFV262133:MFV262146 MPR262133:MPR262146 MZN262133:MZN262146 NJJ262133:NJJ262146 NTF262133:NTF262146 ODB262133:ODB262146 OMX262133:OMX262146 OWT262133:OWT262146 PGP262133:PGP262146 PQL262133:PQL262146 QAH262133:QAH262146 QKD262133:QKD262146 QTZ262133:QTZ262146 RDV262133:RDV262146 RNR262133:RNR262146 RXN262133:RXN262146 SHJ262133:SHJ262146 SRF262133:SRF262146 TBB262133:TBB262146 TKX262133:TKX262146 TUT262133:TUT262146 UEP262133:UEP262146 UOL262133:UOL262146 UYH262133:UYH262146 VID262133:VID262146 VRZ262133:VRZ262146 WBV262133:WBV262146 WLR262133:WLR262146 WVN262133:WVN262146 A327669:B327682 JB327669:JB327682 SX327669:SX327682 ACT327669:ACT327682 AMP327669:AMP327682 AWL327669:AWL327682 BGH327669:BGH327682 BQD327669:BQD327682 BZZ327669:BZZ327682 CJV327669:CJV327682 CTR327669:CTR327682 DDN327669:DDN327682 DNJ327669:DNJ327682 DXF327669:DXF327682 EHB327669:EHB327682 EQX327669:EQX327682 FAT327669:FAT327682 FKP327669:FKP327682 FUL327669:FUL327682 GEH327669:GEH327682 GOD327669:GOD327682 GXZ327669:GXZ327682 HHV327669:HHV327682 HRR327669:HRR327682 IBN327669:IBN327682 ILJ327669:ILJ327682 IVF327669:IVF327682 JFB327669:JFB327682 JOX327669:JOX327682 JYT327669:JYT327682 KIP327669:KIP327682 KSL327669:KSL327682 LCH327669:LCH327682 LMD327669:LMD327682 LVZ327669:LVZ327682 MFV327669:MFV327682 MPR327669:MPR327682 MZN327669:MZN327682 NJJ327669:NJJ327682 NTF327669:NTF327682 ODB327669:ODB327682 OMX327669:OMX327682 OWT327669:OWT327682 PGP327669:PGP327682 PQL327669:PQL327682 QAH327669:QAH327682 QKD327669:QKD327682 QTZ327669:QTZ327682 RDV327669:RDV327682 RNR327669:RNR327682 RXN327669:RXN327682 SHJ327669:SHJ327682 SRF327669:SRF327682 TBB327669:TBB327682 TKX327669:TKX327682 TUT327669:TUT327682 UEP327669:UEP327682 UOL327669:UOL327682 UYH327669:UYH327682 VID327669:VID327682 VRZ327669:VRZ327682 WBV327669:WBV327682 WLR327669:WLR327682 WVN327669:WVN327682 A393205:B393218 JB393205:JB393218 SX393205:SX393218 ACT393205:ACT393218 AMP393205:AMP393218 AWL393205:AWL393218 BGH393205:BGH393218 BQD393205:BQD393218 BZZ393205:BZZ393218 CJV393205:CJV393218 CTR393205:CTR393218 DDN393205:DDN393218 DNJ393205:DNJ393218 DXF393205:DXF393218 EHB393205:EHB393218 EQX393205:EQX393218 FAT393205:FAT393218 FKP393205:FKP393218 FUL393205:FUL393218 GEH393205:GEH393218 GOD393205:GOD393218 GXZ393205:GXZ393218 HHV393205:HHV393218 HRR393205:HRR393218 IBN393205:IBN393218 ILJ393205:ILJ393218 IVF393205:IVF393218 JFB393205:JFB393218 JOX393205:JOX393218 JYT393205:JYT393218 KIP393205:KIP393218 KSL393205:KSL393218 LCH393205:LCH393218 LMD393205:LMD393218 LVZ393205:LVZ393218 MFV393205:MFV393218 MPR393205:MPR393218 MZN393205:MZN393218 NJJ393205:NJJ393218 NTF393205:NTF393218 ODB393205:ODB393218 OMX393205:OMX393218 OWT393205:OWT393218 PGP393205:PGP393218 PQL393205:PQL393218 QAH393205:QAH393218 QKD393205:QKD393218 QTZ393205:QTZ393218 RDV393205:RDV393218 RNR393205:RNR393218 RXN393205:RXN393218 SHJ393205:SHJ393218 SRF393205:SRF393218 TBB393205:TBB393218 TKX393205:TKX393218 TUT393205:TUT393218 UEP393205:UEP393218 UOL393205:UOL393218 UYH393205:UYH393218 VID393205:VID393218 VRZ393205:VRZ393218 WBV393205:WBV393218 WLR393205:WLR393218 WVN393205:WVN393218 A458741:B458754 JB458741:JB458754 SX458741:SX458754 ACT458741:ACT458754 AMP458741:AMP458754 AWL458741:AWL458754 BGH458741:BGH458754 BQD458741:BQD458754 BZZ458741:BZZ458754 CJV458741:CJV458754 CTR458741:CTR458754 DDN458741:DDN458754 DNJ458741:DNJ458754 DXF458741:DXF458754 EHB458741:EHB458754 EQX458741:EQX458754 FAT458741:FAT458754 FKP458741:FKP458754 FUL458741:FUL458754 GEH458741:GEH458754 GOD458741:GOD458754 GXZ458741:GXZ458754 HHV458741:HHV458754 HRR458741:HRR458754 IBN458741:IBN458754 ILJ458741:ILJ458754 IVF458741:IVF458754 JFB458741:JFB458754 JOX458741:JOX458754 JYT458741:JYT458754 KIP458741:KIP458754 KSL458741:KSL458754 LCH458741:LCH458754 LMD458741:LMD458754 LVZ458741:LVZ458754 MFV458741:MFV458754 MPR458741:MPR458754 MZN458741:MZN458754 NJJ458741:NJJ458754 NTF458741:NTF458754 ODB458741:ODB458754 OMX458741:OMX458754 OWT458741:OWT458754 PGP458741:PGP458754 PQL458741:PQL458754 QAH458741:QAH458754 QKD458741:QKD458754 QTZ458741:QTZ458754 RDV458741:RDV458754 RNR458741:RNR458754 RXN458741:RXN458754 SHJ458741:SHJ458754 SRF458741:SRF458754 TBB458741:TBB458754 TKX458741:TKX458754 TUT458741:TUT458754 UEP458741:UEP458754 UOL458741:UOL458754 UYH458741:UYH458754 VID458741:VID458754 VRZ458741:VRZ458754 WBV458741:WBV458754 WLR458741:WLR458754 WVN458741:WVN458754 A524277:B524290 JB524277:JB524290 SX524277:SX524290 ACT524277:ACT524290 AMP524277:AMP524290 AWL524277:AWL524290 BGH524277:BGH524290 BQD524277:BQD524290 BZZ524277:BZZ524290 CJV524277:CJV524290 CTR524277:CTR524290 DDN524277:DDN524290 DNJ524277:DNJ524290 DXF524277:DXF524290 EHB524277:EHB524290 EQX524277:EQX524290 FAT524277:FAT524290 FKP524277:FKP524290 FUL524277:FUL524290 GEH524277:GEH524290 GOD524277:GOD524290 GXZ524277:GXZ524290 HHV524277:HHV524290 HRR524277:HRR524290 IBN524277:IBN524290 ILJ524277:ILJ524290 IVF524277:IVF524290 JFB524277:JFB524290 JOX524277:JOX524290 JYT524277:JYT524290 KIP524277:KIP524290 KSL524277:KSL524290 LCH524277:LCH524290 LMD524277:LMD524290 LVZ524277:LVZ524290 MFV524277:MFV524290 MPR524277:MPR524290 MZN524277:MZN524290 NJJ524277:NJJ524290 NTF524277:NTF524290 ODB524277:ODB524290 OMX524277:OMX524290 OWT524277:OWT524290 PGP524277:PGP524290 PQL524277:PQL524290 QAH524277:QAH524290 QKD524277:QKD524290 QTZ524277:QTZ524290 RDV524277:RDV524290 RNR524277:RNR524290 RXN524277:RXN524290 SHJ524277:SHJ524290 SRF524277:SRF524290 TBB524277:TBB524290 TKX524277:TKX524290 TUT524277:TUT524290 UEP524277:UEP524290 UOL524277:UOL524290 UYH524277:UYH524290 VID524277:VID524290 VRZ524277:VRZ524290 WBV524277:WBV524290 WLR524277:WLR524290 WVN524277:WVN524290 A589813:B589826 JB589813:JB589826 SX589813:SX589826 ACT589813:ACT589826 AMP589813:AMP589826 AWL589813:AWL589826 BGH589813:BGH589826 BQD589813:BQD589826 BZZ589813:BZZ589826 CJV589813:CJV589826 CTR589813:CTR589826 DDN589813:DDN589826 DNJ589813:DNJ589826 DXF589813:DXF589826 EHB589813:EHB589826 EQX589813:EQX589826 FAT589813:FAT589826 FKP589813:FKP589826 FUL589813:FUL589826 GEH589813:GEH589826 GOD589813:GOD589826 GXZ589813:GXZ589826 HHV589813:HHV589826 HRR589813:HRR589826 IBN589813:IBN589826 ILJ589813:ILJ589826 IVF589813:IVF589826 JFB589813:JFB589826 JOX589813:JOX589826 JYT589813:JYT589826 KIP589813:KIP589826 KSL589813:KSL589826 LCH589813:LCH589826 LMD589813:LMD589826 LVZ589813:LVZ589826 MFV589813:MFV589826 MPR589813:MPR589826 MZN589813:MZN589826 NJJ589813:NJJ589826 NTF589813:NTF589826 ODB589813:ODB589826 OMX589813:OMX589826 OWT589813:OWT589826 PGP589813:PGP589826 PQL589813:PQL589826 QAH589813:QAH589826 QKD589813:QKD589826 QTZ589813:QTZ589826 RDV589813:RDV589826 RNR589813:RNR589826 RXN589813:RXN589826 SHJ589813:SHJ589826 SRF589813:SRF589826 TBB589813:TBB589826 TKX589813:TKX589826 TUT589813:TUT589826 UEP589813:UEP589826 UOL589813:UOL589826 UYH589813:UYH589826 VID589813:VID589826 VRZ589813:VRZ589826 WBV589813:WBV589826 WLR589813:WLR589826 WVN589813:WVN589826 A655349:B655362 JB655349:JB655362 SX655349:SX655362 ACT655349:ACT655362 AMP655349:AMP655362 AWL655349:AWL655362 BGH655349:BGH655362 BQD655349:BQD655362 BZZ655349:BZZ655362 CJV655349:CJV655362 CTR655349:CTR655362 DDN655349:DDN655362 DNJ655349:DNJ655362 DXF655349:DXF655362 EHB655349:EHB655362 EQX655349:EQX655362 FAT655349:FAT655362 FKP655349:FKP655362 FUL655349:FUL655362 GEH655349:GEH655362 GOD655349:GOD655362 GXZ655349:GXZ655362 HHV655349:HHV655362 HRR655349:HRR655362 IBN655349:IBN655362 ILJ655349:ILJ655362 IVF655349:IVF655362 JFB655349:JFB655362 JOX655349:JOX655362 JYT655349:JYT655362 KIP655349:KIP655362 KSL655349:KSL655362 LCH655349:LCH655362 LMD655349:LMD655362 LVZ655349:LVZ655362 MFV655349:MFV655362 MPR655349:MPR655362 MZN655349:MZN655362 NJJ655349:NJJ655362 NTF655349:NTF655362 ODB655349:ODB655362 OMX655349:OMX655362 OWT655349:OWT655362 PGP655349:PGP655362 PQL655349:PQL655362 QAH655349:QAH655362 QKD655349:QKD655362 QTZ655349:QTZ655362 RDV655349:RDV655362 RNR655349:RNR655362 RXN655349:RXN655362 SHJ655349:SHJ655362 SRF655349:SRF655362 TBB655349:TBB655362 TKX655349:TKX655362 TUT655349:TUT655362 UEP655349:UEP655362 UOL655349:UOL655362 UYH655349:UYH655362 VID655349:VID655362 VRZ655349:VRZ655362 WBV655349:WBV655362 WLR655349:WLR655362 WVN655349:WVN655362 A720885:B720898 JB720885:JB720898 SX720885:SX720898 ACT720885:ACT720898 AMP720885:AMP720898 AWL720885:AWL720898 BGH720885:BGH720898 BQD720885:BQD720898 BZZ720885:BZZ720898 CJV720885:CJV720898 CTR720885:CTR720898 DDN720885:DDN720898 DNJ720885:DNJ720898 DXF720885:DXF720898 EHB720885:EHB720898 EQX720885:EQX720898 FAT720885:FAT720898 FKP720885:FKP720898 FUL720885:FUL720898 GEH720885:GEH720898 GOD720885:GOD720898 GXZ720885:GXZ720898 HHV720885:HHV720898 HRR720885:HRR720898 IBN720885:IBN720898 ILJ720885:ILJ720898 IVF720885:IVF720898 JFB720885:JFB720898 JOX720885:JOX720898 JYT720885:JYT720898 KIP720885:KIP720898 KSL720885:KSL720898 LCH720885:LCH720898 LMD720885:LMD720898 LVZ720885:LVZ720898 MFV720885:MFV720898 MPR720885:MPR720898 MZN720885:MZN720898 NJJ720885:NJJ720898 NTF720885:NTF720898 ODB720885:ODB720898 OMX720885:OMX720898 OWT720885:OWT720898 PGP720885:PGP720898 PQL720885:PQL720898 QAH720885:QAH720898 QKD720885:QKD720898 QTZ720885:QTZ720898 RDV720885:RDV720898 RNR720885:RNR720898 RXN720885:RXN720898 SHJ720885:SHJ720898 SRF720885:SRF720898 TBB720885:TBB720898 TKX720885:TKX720898 TUT720885:TUT720898 UEP720885:UEP720898 UOL720885:UOL720898 UYH720885:UYH720898 VID720885:VID720898 VRZ720885:VRZ720898 WBV720885:WBV720898 WLR720885:WLR720898 WVN720885:WVN720898 A786421:B786434 JB786421:JB786434 SX786421:SX786434 ACT786421:ACT786434 AMP786421:AMP786434 AWL786421:AWL786434 BGH786421:BGH786434 BQD786421:BQD786434 BZZ786421:BZZ786434 CJV786421:CJV786434 CTR786421:CTR786434 DDN786421:DDN786434 DNJ786421:DNJ786434 DXF786421:DXF786434 EHB786421:EHB786434 EQX786421:EQX786434 FAT786421:FAT786434 FKP786421:FKP786434 FUL786421:FUL786434 GEH786421:GEH786434 GOD786421:GOD786434 GXZ786421:GXZ786434 HHV786421:HHV786434 HRR786421:HRR786434 IBN786421:IBN786434 ILJ786421:ILJ786434 IVF786421:IVF786434 JFB786421:JFB786434 JOX786421:JOX786434 JYT786421:JYT786434 KIP786421:KIP786434 KSL786421:KSL786434 LCH786421:LCH786434 LMD786421:LMD786434 LVZ786421:LVZ786434 MFV786421:MFV786434 MPR786421:MPR786434 MZN786421:MZN786434 NJJ786421:NJJ786434 NTF786421:NTF786434 ODB786421:ODB786434 OMX786421:OMX786434 OWT786421:OWT786434 PGP786421:PGP786434 PQL786421:PQL786434 QAH786421:QAH786434 QKD786421:QKD786434 QTZ786421:QTZ786434 RDV786421:RDV786434 RNR786421:RNR786434 RXN786421:RXN786434 SHJ786421:SHJ786434 SRF786421:SRF786434 TBB786421:TBB786434 TKX786421:TKX786434 TUT786421:TUT786434 UEP786421:UEP786434 UOL786421:UOL786434 UYH786421:UYH786434 VID786421:VID786434 VRZ786421:VRZ786434 WBV786421:WBV786434 WLR786421:WLR786434 WVN786421:WVN786434 A851957:B851970 JB851957:JB851970 SX851957:SX851970 ACT851957:ACT851970 AMP851957:AMP851970 AWL851957:AWL851970 BGH851957:BGH851970 BQD851957:BQD851970 BZZ851957:BZZ851970 CJV851957:CJV851970 CTR851957:CTR851970 DDN851957:DDN851970 DNJ851957:DNJ851970 DXF851957:DXF851970 EHB851957:EHB851970 EQX851957:EQX851970 FAT851957:FAT851970 FKP851957:FKP851970 FUL851957:FUL851970 GEH851957:GEH851970 GOD851957:GOD851970 GXZ851957:GXZ851970 HHV851957:HHV851970 HRR851957:HRR851970 IBN851957:IBN851970 ILJ851957:ILJ851970 IVF851957:IVF851970 JFB851957:JFB851970 JOX851957:JOX851970 JYT851957:JYT851970 KIP851957:KIP851970 KSL851957:KSL851970 LCH851957:LCH851970 LMD851957:LMD851970 LVZ851957:LVZ851970 MFV851957:MFV851970 MPR851957:MPR851970 MZN851957:MZN851970 NJJ851957:NJJ851970 NTF851957:NTF851970 ODB851957:ODB851970 OMX851957:OMX851970 OWT851957:OWT851970 PGP851957:PGP851970 PQL851957:PQL851970 QAH851957:QAH851970 QKD851957:QKD851970 QTZ851957:QTZ851970 RDV851957:RDV851970 RNR851957:RNR851970 RXN851957:RXN851970 SHJ851957:SHJ851970 SRF851957:SRF851970 TBB851957:TBB851970 TKX851957:TKX851970 TUT851957:TUT851970 UEP851957:UEP851970 UOL851957:UOL851970 UYH851957:UYH851970 VID851957:VID851970 VRZ851957:VRZ851970 WBV851957:WBV851970 WLR851957:WLR851970 WVN851957:WVN851970 A917493:B917506 JB917493:JB917506 SX917493:SX917506 ACT917493:ACT917506 AMP917493:AMP917506 AWL917493:AWL917506 BGH917493:BGH917506 BQD917493:BQD917506 BZZ917493:BZZ917506 CJV917493:CJV917506 CTR917493:CTR917506 DDN917493:DDN917506 DNJ917493:DNJ917506 DXF917493:DXF917506 EHB917493:EHB917506 EQX917493:EQX917506 FAT917493:FAT917506 FKP917493:FKP917506 FUL917493:FUL917506 GEH917493:GEH917506 GOD917493:GOD917506 GXZ917493:GXZ917506 HHV917493:HHV917506 HRR917493:HRR917506 IBN917493:IBN917506 ILJ917493:ILJ917506 IVF917493:IVF917506 JFB917493:JFB917506 JOX917493:JOX917506 JYT917493:JYT917506 KIP917493:KIP917506 KSL917493:KSL917506 LCH917493:LCH917506 LMD917493:LMD917506 LVZ917493:LVZ917506 MFV917493:MFV917506 MPR917493:MPR917506 MZN917493:MZN917506 NJJ917493:NJJ917506 NTF917493:NTF917506 ODB917493:ODB917506 OMX917493:OMX917506 OWT917493:OWT917506 PGP917493:PGP917506 PQL917493:PQL917506 QAH917493:QAH917506 QKD917493:QKD917506 QTZ917493:QTZ917506 RDV917493:RDV917506 RNR917493:RNR917506 RXN917493:RXN917506 SHJ917493:SHJ917506 SRF917493:SRF917506 TBB917493:TBB917506 TKX917493:TKX917506 TUT917493:TUT917506 UEP917493:UEP917506 UOL917493:UOL917506 UYH917493:UYH917506 VID917493:VID917506 VRZ917493:VRZ917506 WBV917493:WBV917506 WLR917493:WLR917506 WVN917493:WVN917506 A983029:B983042 JB983029:JB983042 SX983029:SX983042 ACT983029:ACT983042 AMP983029:AMP983042 AWL983029:AWL983042 BGH983029:BGH983042 BQD983029:BQD983042 BZZ983029:BZZ983042 CJV983029:CJV983042 CTR983029:CTR983042 DDN983029:DDN983042 DNJ983029:DNJ983042 DXF983029:DXF983042 EHB983029:EHB983042 EQX983029:EQX983042 FAT983029:FAT983042 FKP983029:FKP983042 FUL983029:FUL983042 GEH983029:GEH983042 GOD983029:GOD983042 GXZ983029:GXZ983042 HHV983029:HHV983042 HRR983029:HRR983042 IBN983029:IBN983042 ILJ983029:ILJ983042 IVF983029:IVF983042 JFB983029:JFB983042 JOX983029:JOX983042 JYT983029:JYT983042 KIP983029:KIP983042 KSL983029:KSL983042 LCH983029:LCH983042 LMD983029:LMD983042 LVZ983029:LVZ983042 MFV983029:MFV983042 MPR983029:MPR983042 MZN983029:MZN983042 NJJ983029:NJJ983042 NTF983029:NTF983042 ODB983029:ODB983042 OMX983029:OMX983042 OWT983029:OWT983042 PGP983029:PGP983042 PQL983029:PQL983042 QAH983029:QAH983042 QKD983029:QKD983042 QTZ983029:QTZ983042 RDV983029:RDV983042 RNR983029:RNR983042 RXN983029:RXN983042 SHJ983029:SHJ983042 SRF983029:SRF983042 TBB983029:TBB983042 TKX983029:TKX983042 TUT983029:TUT983042 UEP983029:UEP983042 UOL983029:UOL983042 UYH983029:UYH983042 VID983029:VID983042 VRZ983029:VRZ983042 WBV983029:WBV983042 WLR983029:WLR983042">
      <formula1>"障害者支援施設,グループホーム,居宅介護,重度訪問介護,短期入所,重度障害者等包括支援,障害児入所施設"</formula1>
    </dataValidation>
    <dataValidation type="list" allowBlank="1" showInputMessage="1" showErrorMessage="1" sqref="WVS983029:WVS983042 JG6 TC6 ACY6 AMU6 AWQ6 BGM6 BQI6 CAE6 CKA6 CTW6 DDS6 DNO6 DXK6 EHG6 ERC6 FAY6 FKU6 FUQ6 GEM6 GOI6 GYE6 HIA6 HRW6 IBS6 ILO6 IVK6 JFG6 JPC6 JYY6 KIU6 KSQ6 LCM6 LMI6 LWE6 MGA6 MPW6 MZS6 NJO6 NTK6 ODG6 ONC6 OWY6 PGU6 PQQ6 QAM6 QKI6 QUE6 REA6 RNW6 RXS6 SHO6 SRK6 TBG6 TLC6 TUY6 UEU6 UOQ6 UYM6 VII6 VSE6 WCA6 WLW6 WVS6 L65525:L65538 JG65525:JG65538 TC65525:TC65538 ACY65525:ACY65538 AMU65525:AMU65538 AWQ65525:AWQ65538 BGM65525:BGM65538 BQI65525:BQI65538 CAE65525:CAE65538 CKA65525:CKA65538 CTW65525:CTW65538 DDS65525:DDS65538 DNO65525:DNO65538 DXK65525:DXK65538 EHG65525:EHG65538 ERC65525:ERC65538 FAY65525:FAY65538 FKU65525:FKU65538 FUQ65525:FUQ65538 GEM65525:GEM65538 GOI65525:GOI65538 GYE65525:GYE65538 HIA65525:HIA65538 HRW65525:HRW65538 IBS65525:IBS65538 ILO65525:ILO65538 IVK65525:IVK65538 JFG65525:JFG65538 JPC65525:JPC65538 JYY65525:JYY65538 KIU65525:KIU65538 KSQ65525:KSQ65538 LCM65525:LCM65538 LMI65525:LMI65538 LWE65525:LWE65538 MGA65525:MGA65538 MPW65525:MPW65538 MZS65525:MZS65538 NJO65525:NJO65538 NTK65525:NTK65538 ODG65525:ODG65538 ONC65525:ONC65538 OWY65525:OWY65538 PGU65525:PGU65538 PQQ65525:PQQ65538 QAM65525:QAM65538 QKI65525:QKI65538 QUE65525:QUE65538 REA65525:REA65538 RNW65525:RNW65538 RXS65525:RXS65538 SHO65525:SHO65538 SRK65525:SRK65538 TBG65525:TBG65538 TLC65525:TLC65538 TUY65525:TUY65538 UEU65525:UEU65538 UOQ65525:UOQ65538 UYM65525:UYM65538 VII65525:VII65538 VSE65525:VSE65538 WCA65525:WCA65538 WLW65525:WLW65538 WVS65525:WVS65538 L131061:L131074 JG131061:JG131074 TC131061:TC131074 ACY131061:ACY131074 AMU131061:AMU131074 AWQ131061:AWQ131074 BGM131061:BGM131074 BQI131061:BQI131074 CAE131061:CAE131074 CKA131061:CKA131074 CTW131061:CTW131074 DDS131061:DDS131074 DNO131061:DNO131074 DXK131061:DXK131074 EHG131061:EHG131074 ERC131061:ERC131074 FAY131061:FAY131074 FKU131061:FKU131074 FUQ131061:FUQ131074 GEM131061:GEM131074 GOI131061:GOI131074 GYE131061:GYE131074 HIA131061:HIA131074 HRW131061:HRW131074 IBS131061:IBS131074 ILO131061:ILO131074 IVK131061:IVK131074 JFG131061:JFG131074 JPC131061:JPC131074 JYY131061:JYY131074 KIU131061:KIU131074 KSQ131061:KSQ131074 LCM131061:LCM131074 LMI131061:LMI131074 LWE131061:LWE131074 MGA131061:MGA131074 MPW131061:MPW131074 MZS131061:MZS131074 NJO131061:NJO131074 NTK131061:NTK131074 ODG131061:ODG131074 ONC131061:ONC131074 OWY131061:OWY131074 PGU131061:PGU131074 PQQ131061:PQQ131074 QAM131061:QAM131074 QKI131061:QKI131074 QUE131061:QUE131074 REA131061:REA131074 RNW131061:RNW131074 RXS131061:RXS131074 SHO131061:SHO131074 SRK131061:SRK131074 TBG131061:TBG131074 TLC131061:TLC131074 TUY131061:TUY131074 UEU131061:UEU131074 UOQ131061:UOQ131074 UYM131061:UYM131074 VII131061:VII131074 VSE131061:VSE131074 WCA131061:WCA131074 WLW131061:WLW131074 WVS131061:WVS131074 L196597:L196610 JG196597:JG196610 TC196597:TC196610 ACY196597:ACY196610 AMU196597:AMU196610 AWQ196597:AWQ196610 BGM196597:BGM196610 BQI196597:BQI196610 CAE196597:CAE196610 CKA196597:CKA196610 CTW196597:CTW196610 DDS196597:DDS196610 DNO196597:DNO196610 DXK196597:DXK196610 EHG196597:EHG196610 ERC196597:ERC196610 FAY196597:FAY196610 FKU196597:FKU196610 FUQ196597:FUQ196610 GEM196597:GEM196610 GOI196597:GOI196610 GYE196597:GYE196610 HIA196597:HIA196610 HRW196597:HRW196610 IBS196597:IBS196610 ILO196597:ILO196610 IVK196597:IVK196610 JFG196597:JFG196610 JPC196597:JPC196610 JYY196597:JYY196610 KIU196597:KIU196610 KSQ196597:KSQ196610 LCM196597:LCM196610 LMI196597:LMI196610 LWE196597:LWE196610 MGA196597:MGA196610 MPW196597:MPW196610 MZS196597:MZS196610 NJO196597:NJO196610 NTK196597:NTK196610 ODG196597:ODG196610 ONC196597:ONC196610 OWY196597:OWY196610 PGU196597:PGU196610 PQQ196597:PQQ196610 QAM196597:QAM196610 QKI196597:QKI196610 QUE196597:QUE196610 REA196597:REA196610 RNW196597:RNW196610 RXS196597:RXS196610 SHO196597:SHO196610 SRK196597:SRK196610 TBG196597:TBG196610 TLC196597:TLC196610 TUY196597:TUY196610 UEU196597:UEU196610 UOQ196597:UOQ196610 UYM196597:UYM196610 VII196597:VII196610 VSE196597:VSE196610 WCA196597:WCA196610 WLW196597:WLW196610 WVS196597:WVS196610 L262133:L262146 JG262133:JG262146 TC262133:TC262146 ACY262133:ACY262146 AMU262133:AMU262146 AWQ262133:AWQ262146 BGM262133:BGM262146 BQI262133:BQI262146 CAE262133:CAE262146 CKA262133:CKA262146 CTW262133:CTW262146 DDS262133:DDS262146 DNO262133:DNO262146 DXK262133:DXK262146 EHG262133:EHG262146 ERC262133:ERC262146 FAY262133:FAY262146 FKU262133:FKU262146 FUQ262133:FUQ262146 GEM262133:GEM262146 GOI262133:GOI262146 GYE262133:GYE262146 HIA262133:HIA262146 HRW262133:HRW262146 IBS262133:IBS262146 ILO262133:ILO262146 IVK262133:IVK262146 JFG262133:JFG262146 JPC262133:JPC262146 JYY262133:JYY262146 KIU262133:KIU262146 KSQ262133:KSQ262146 LCM262133:LCM262146 LMI262133:LMI262146 LWE262133:LWE262146 MGA262133:MGA262146 MPW262133:MPW262146 MZS262133:MZS262146 NJO262133:NJO262146 NTK262133:NTK262146 ODG262133:ODG262146 ONC262133:ONC262146 OWY262133:OWY262146 PGU262133:PGU262146 PQQ262133:PQQ262146 QAM262133:QAM262146 QKI262133:QKI262146 QUE262133:QUE262146 REA262133:REA262146 RNW262133:RNW262146 RXS262133:RXS262146 SHO262133:SHO262146 SRK262133:SRK262146 TBG262133:TBG262146 TLC262133:TLC262146 TUY262133:TUY262146 UEU262133:UEU262146 UOQ262133:UOQ262146 UYM262133:UYM262146 VII262133:VII262146 VSE262133:VSE262146 WCA262133:WCA262146 WLW262133:WLW262146 WVS262133:WVS262146 L327669:L327682 JG327669:JG327682 TC327669:TC327682 ACY327669:ACY327682 AMU327669:AMU327682 AWQ327669:AWQ327682 BGM327669:BGM327682 BQI327669:BQI327682 CAE327669:CAE327682 CKA327669:CKA327682 CTW327669:CTW327682 DDS327669:DDS327682 DNO327669:DNO327682 DXK327669:DXK327682 EHG327669:EHG327682 ERC327669:ERC327682 FAY327669:FAY327682 FKU327669:FKU327682 FUQ327669:FUQ327682 GEM327669:GEM327682 GOI327669:GOI327682 GYE327669:GYE327682 HIA327669:HIA327682 HRW327669:HRW327682 IBS327669:IBS327682 ILO327669:ILO327682 IVK327669:IVK327682 JFG327669:JFG327682 JPC327669:JPC327682 JYY327669:JYY327682 KIU327669:KIU327682 KSQ327669:KSQ327682 LCM327669:LCM327682 LMI327669:LMI327682 LWE327669:LWE327682 MGA327669:MGA327682 MPW327669:MPW327682 MZS327669:MZS327682 NJO327669:NJO327682 NTK327669:NTK327682 ODG327669:ODG327682 ONC327669:ONC327682 OWY327669:OWY327682 PGU327669:PGU327682 PQQ327669:PQQ327682 QAM327669:QAM327682 QKI327669:QKI327682 QUE327669:QUE327682 REA327669:REA327682 RNW327669:RNW327682 RXS327669:RXS327682 SHO327669:SHO327682 SRK327669:SRK327682 TBG327669:TBG327682 TLC327669:TLC327682 TUY327669:TUY327682 UEU327669:UEU327682 UOQ327669:UOQ327682 UYM327669:UYM327682 VII327669:VII327682 VSE327669:VSE327682 WCA327669:WCA327682 WLW327669:WLW327682 WVS327669:WVS327682 L393205:L393218 JG393205:JG393218 TC393205:TC393218 ACY393205:ACY393218 AMU393205:AMU393218 AWQ393205:AWQ393218 BGM393205:BGM393218 BQI393205:BQI393218 CAE393205:CAE393218 CKA393205:CKA393218 CTW393205:CTW393218 DDS393205:DDS393218 DNO393205:DNO393218 DXK393205:DXK393218 EHG393205:EHG393218 ERC393205:ERC393218 FAY393205:FAY393218 FKU393205:FKU393218 FUQ393205:FUQ393218 GEM393205:GEM393218 GOI393205:GOI393218 GYE393205:GYE393218 HIA393205:HIA393218 HRW393205:HRW393218 IBS393205:IBS393218 ILO393205:ILO393218 IVK393205:IVK393218 JFG393205:JFG393218 JPC393205:JPC393218 JYY393205:JYY393218 KIU393205:KIU393218 KSQ393205:KSQ393218 LCM393205:LCM393218 LMI393205:LMI393218 LWE393205:LWE393218 MGA393205:MGA393218 MPW393205:MPW393218 MZS393205:MZS393218 NJO393205:NJO393218 NTK393205:NTK393218 ODG393205:ODG393218 ONC393205:ONC393218 OWY393205:OWY393218 PGU393205:PGU393218 PQQ393205:PQQ393218 QAM393205:QAM393218 QKI393205:QKI393218 QUE393205:QUE393218 REA393205:REA393218 RNW393205:RNW393218 RXS393205:RXS393218 SHO393205:SHO393218 SRK393205:SRK393218 TBG393205:TBG393218 TLC393205:TLC393218 TUY393205:TUY393218 UEU393205:UEU393218 UOQ393205:UOQ393218 UYM393205:UYM393218 VII393205:VII393218 VSE393205:VSE393218 WCA393205:WCA393218 WLW393205:WLW393218 WVS393205:WVS393218 L458741:L458754 JG458741:JG458754 TC458741:TC458754 ACY458741:ACY458754 AMU458741:AMU458754 AWQ458741:AWQ458754 BGM458741:BGM458754 BQI458741:BQI458754 CAE458741:CAE458754 CKA458741:CKA458754 CTW458741:CTW458754 DDS458741:DDS458754 DNO458741:DNO458754 DXK458741:DXK458754 EHG458741:EHG458754 ERC458741:ERC458754 FAY458741:FAY458754 FKU458741:FKU458754 FUQ458741:FUQ458754 GEM458741:GEM458754 GOI458741:GOI458754 GYE458741:GYE458754 HIA458741:HIA458754 HRW458741:HRW458754 IBS458741:IBS458754 ILO458741:ILO458754 IVK458741:IVK458754 JFG458741:JFG458754 JPC458741:JPC458754 JYY458741:JYY458754 KIU458741:KIU458754 KSQ458741:KSQ458754 LCM458741:LCM458754 LMI458741:LMI458754 LWE458741:LWE458754 MGA458741:MGA458754 MPW458741:MPW458754 MZS458741:MZS458754 NJO458741:NJO458754 NTK458741:NTK458754 ODG458741:ODG458754 ONC458741:ONC458754 OWY458741:OWY458754 PGU458741:PGU458754 PQQ458741:PQQ458754 QAM458741:QAM458754 QKI458741:QKI458754 QUE458741:QUE458754 REA458741:REA458754 RNW458741:RNW458754 RXS458741:RXS458754 SHO458741:SHO458754 SRK458741:SRK458754 TBG458741:TBG458754 TLC458741:TLC458754 TUY458741:TUY458754 UEU458741:UEU458754 UOQ458741:UOQ458754 UYM458741:UYM458754 VII458741:VII458754 VSE458741:VSE458754 WCA458741:WCA458754 WLW458741:WLW458754 WVS458741:WVS458754 L524277:L524290 JG524277:JG524290 TC524277:TC524290 ACY524277:ACY524290 AMU524277:AMU524290 AWQ524277:AWQ524290 BGM524277:BGM524290 BQI524277:BQI524290 CAE524277:CAE524290 CKA524277:CKA524290 CTW524277:CTW524290 DDS524277:DDS524290 DNO524277:DNO524290 DXK524277:DXK524290 EHG524277:EHG524290 ERC524277:ERC524290 FAY524277:FAY524290 FKU524277:FKU524290 FUQ524277:FUQ524290 GEM524277:GEM524290 GOI524277:GOI524290 GYE524277:GYE524290 HIA524277:HIA524290 HRW524277:HRW524290 IBS524277:IBS524290 ILO524277:ILO524290 IVK524277:IVK524290 JFG524277:JFG524290 JPC524277:JPC524290 JYY524277:JYY524290 KIU524277:KIU524290 KSQ524277:KSQ524290 LCM524277:LCM524290 LMI524277:LMI524290 LWE524277:LWE524290 MGA524277:MGA524290 MPW524277:MPW524290 MZS524277:MZS524290 NJO524277:NJO524290 NTK524277:NTK524290 ODG524277:ODG524290 ONC524277:ONC524290 OWY524277:OWY524290 PGU524277:PGU524290 PQQ524277:PQQ524290 QAM524277:QAM524290 QKI524277:QKI524290 QUE524277:QUE524290 REA524277:REA524290 RNW524277:RNW524290 RXS524277:RXS524290 SHO524277:SHO524290 SRK524277:SRK524290 TBG524277:TBG524290 TLC524277:TLC524290 TUY524277:TUY524290 UEU524277:UEU524290 UOQ524277:UOQ524290 UYM524277:UYM524290 VII524277:VII524290 VSE524277:VSE524290 WCA524277:WCA524290 WLW524277:WLW524290 WVS524277:WVS524290 L589813:L589826 JG589813:JG589826 TC589813:TC589826 ACY589813:ACY589826 AMU589813:AMU589826 AWQ589813:AWQ589826 BGM589813:BGM589826 BQI589813:BQI589826 CAE589813:CAE589826 CKA589813:CKA589826 CTW589813:CTW589826 DDS589813:DDS589826 DNO589813:DNO589826 DXK589813:DXK589826 EHG589813:EHG589826 ERC589813:ERC589826 FAY589813:FAY589826 FKU589813:FKU589826 FUQ589813:FUQ589826 GEM589813:GEM589826 GOI589813:GOI589826 GYE589813:GYE589826 HIA589813:HIA589826 HRW589813:HRW589826 IBS589813:IBS589826 ILO589813:ILO589826 IVK589813:IVK589826 JFG589813:JFG589826 JPC589813:JPC589826 JYY589813:JYY589826 KIU589813:KIU589826 KSQ589813:KSQ589826 LCM589813:LCM589826 LMI589813:LMI589826 LWE589813:LWE589826 MGA589813:MGA589826 MPW589813:MPW589826 MZS589813:MZS589826 NJO589813:NJO589826 NTK589813:NTK589826 ODG589813:ODG589826 ONC589813:ONC589826 OWY589813:OWY589826 PGU589813:PGU589826 PQQ589813:PQQ589826 QAM589813:QAM589826 QKI589813:QKI589826 QUE589813:QUE589826 REA589813:REA589826 RNW589813:RNW589826 RXS589813:RXS589826 SHO589813:SHO589826 SRK589813:SRK589826 TBG589813:TBG589826 TLC589813:TLC589826 TUY589813:TUY589826 UEU589813:UEU589826 UOQ589813:UOQ589826 UYM589813:UYM589826 VII589813:VII589826 VSE589813:VSE589826 WCA589813:WCA589826 WLW589813:WLW589826 WVS589813:WVS589826 L655349:L655362 JG655349:JG655362 TC655349:TC655362 ACY655349:ACY655362 AMU655349:AMU655362 AWQ655349:AWQ655362 BGM655349:BGM655362 BQI655349:BQI655362 CAE655349:CAE655362 CKA655349:CKA655362 CTW655349:CTW655362 DDS655349:DDS655362 DNO655349:DNO655362 DXK655349:DXK655362 EHG655349:EHG655362 ERC655349:ERC655362 FAY655349:FAY655362 FKU655349:FKU655362 FUQ655349:FUQ655362 GEM655349:GEM655362 GOI655349:GOI655362 GYE655349:GYE655362 HIA655349:HIA655362 HRW655349:HRW655362 IBS655349:IBS655362 ILO655349:ILO655362 IVK655349:IVK655362 JFG655349:JFG655362 JPC655349:JPC655362 JYY655349:JYY655362 KIU655349:KIU655362 KSQ655349:KSQ655362 LCM655349:LCM655362 LMI655349:LMI655362 LWE655349:LWE655362 MGA655349:MGA655362 MPW655349:MPW655362 MZS655349:MZS655362 NJO655349:NJO655362 NTK655349:NTK655362 ODG655349:ODG655362 ONC655349:ONC655362 OWY655349:OWY655362 PGU655349:PGU655362 PQQ655349:PQQ655362 QAM655349:QAM655362 QKI655349:QKI655362 QUE655349:QUE655362 REA655349:REA655362 RNW655349:RNW655362 RXS655349:RXS655362 SHO655349:SHO655362 SRK655349:SRK655362 TBG655349:TBG655362 TLC655349:TLC655362 TUY655349:TUY655362 UEU655349:UEU655362 UOQ655349:UOQ655362 UYM655349:UYM655362 VII655349:VII655362 VSE655349:VSE655362 WCA655349:WCA655362 WLW655349:WLW655362 WVS655349:WVS655362 L720885:L720898 JG720885:JG720898 TC720885:TC720898 ACY720885:ACY720898 AMU720885:AMU720898 AWQ720885:AWQ720898 BGM720885:BGM720898 BQI720885:BQI720898 CAE720885:CAE720898 CKA720885:CKA720898 CTW720885:CTW720898 DDS720885:DDS720898 DNO720885:DNO720898 DXK720885:DXK720898 EHG720885:EHG720898 ERC720885:ERC720898 FAY720885:FAY720898 FKU720885:FKU720898 FUQ720885:FUQ720898 GEM720885:GEM720898 GOI720885:GOI720898 GYE720885:GYE720898 HIA720885:HIA720898 HRW720885:HRW720898 IBS720885:IBS720898 ILO720885:ILO720898 IVK720885:IVK720898 JFG720885:JFG720898 JPC720885:JPC720898 JYY720885:JYY720898 KIU720885:KIU720898 KSQ720885:KSQ720898 LCM720885:LCM720898 LMI720885:LMI720898 LWE720885:LWE720898 MGA720885:MGA720898 MPW720885:MPW720898 MZS720885:MZS720898 NJO720885:NJO720898 NTK720885:NTK720898 ODG720885:ODG720898 ONC720885:ONC720898 OWY720885:OWY720898 PGU720885:PGU720898 PQQ720885:PQQ720898 QAM720885:QAM720898 QKI720885:QKI720898 QUE720885:QUE720898 REA720885:REA720898 RNW720885:RNW720898 RXS720885:RXS720898 SHO720885:SHO720898 SRK720885:SRK720898 TBG720885:TBG720898 TLC720885:TLC720898 TUY720885:TUY720898 UEU720885:UEU720898 UOQ720885:UOQ720898 UYM720885:UYM720898 VII720885:VII720898 VSE720885:VSE720898 WCA720885:WCA720898 WLW720885:WLW720898 WVS720885:WVS720898 L786421:L786434 JG786421:JG786434 TC786421:TC786434 ACY786421:ACY786434 AMU786421:AMU786434 AWQ786421:AWQ786434 BGM786421:BGM786434 BQI786421:BQI786434 CAE786421:CAE786434 CKA786421:CKA786434 CTW786421:CTW786434 DDS786421:DDS786434 DNO786421:DNO786434 DXK786421:DXK786434 EHG786421:EHG786434 ERC786421:ERC786434 FAY786421:FAY786434 FKU786421:FKU786434 FUQ786421:FUQ786434 GEM786421:GEM786434 GOI786421:GOI786434 GYE786421:GYE786434 HIA786421:HIA786434 HRW786421:HRW786434 IBS786421:IBS786434 ILO786421:ILO786434 IVK786421:IVK786434 JFG786421:JFG786434 JPC786421:JPC786434 JYY786421:JYY786434 KIU786421:KIU786434 KSQ786421:KSQ786434 LCM786421:LCM786434 LMI786421:LMI786434 LWE786421:LWE786434 MGA786421:MGA786434 MPW786421:MPW786434 MZS786421:MZS786434 NJO786421:NJO786434 NTK786421:NTK786434 ODG786421:ODG786434 ONC786421:ONC786434 OWY786421:OWY786434 PGU786421:PGU786434 PQQ786421:PQQ786434 QAM786421:QAM786434 QKI786421:QKI786434 QUE786421:QUE786434 REA786421:REA786434 RNW786421:RNW786434 RXS786421:RXS786434 SHO786421:SHO786434 SRK786421:SRK786434 TBG786421:TBG786434 TLC786421:TLC786434 TUY786421:TUY786434 UEU786421:UEU786434 UOQ786421:UOQ786434 UYM786421:UYM786434 VII786421:VII786434 VSE786421:VSE786434 WCA786421:WCA786434 WLW786421:WLW786434 WVS786421:WVS786434 L851957:L851970 JG851957:JG851970 TC851957:TC851970 ACY851957:ACY851970 AMU851957:AMU851970 AWQ851957:AWQ851970 BGM851957:BGM851970 BQI851957:BQI851970 CAE851957:CAE851970 CKA851957:CKA851970 CTW851957:CTW851970 DDS851957:DDS851970 DNO851957:DNO851970 DXK851957:DXK851970 EHG851957:EHG851970 ERC851957:ERC851970 FAY851957:FAY851970 FKU851957:FKU851970 FUQ851957:FUQ851970 GEM851957:GEM851970 GOI851957:GOI851970 GYE851957:GYE851970 HIA851957:HIA851970 HRW851957:HRW851970 IBS851957:IBS851970 ILO851957:ILO851970 IVK851957:IVK851970 JFG851957:JFG851970 JPC851957:JPC851970 JYY851957:JYY851970 KIU851957:KIU851970 KSQ851957:KSQ851970 LCM851957:LCM851970 LMI851957:LMI851970 LWE851957:LWE851970 MGA851957:MGA851970 MPW851957:MPW851970 MZS851957:MZS851970 NJO851957:NJO851970 NTK851957:NTK851970 ODG851957:ODG851970 ONC851957:ONC851970 OWY851957:OWY851970 PGU851957:PGU851970 PQQ851957:PQQ851970 QAM851957:QAM851970 QKI851957:QKI851970 QUE851957:QUE851970 REA851957:REA851970 RNW851957:RNW851970 RXS851957:RXS851970 SHO851957:SHO851970 SRK851957:SRK851970 TBG851957:TBG851970 TLC851957:TLC851970 TUY851957:TUY851970 UEU851957:UEU851970 UOQ851957:UOQ851970 UYM851957:UYM851970 VII851957:VII851970 VSE851957:VSE851970 WCA851957:WCA851970 WLW851957:WLW851970 WVS851957:WVS851970 L917493:L917506 JG917493:JG917506 TC917493:TC917506 ACY917493:ACY917506 AMU917493:AMU917506 AWQ917493:AWQ917506 BGM917493:BGM917506 BQI917493:BQI917506 CAE917493:CAE917506 CKA917493:CKA917506 CTW917493:CTW917506 DDS917493:DDS917506 DNO917493:DNO917506 DXK917493:DXK917506 EHG917493:EHG917506 ERC917493:ERC917506 FAY917493:FAY917506 FKU917493:FKU917506 FUQ917493:FUQ917506 GEM917493:GEM917506 GOI917493:GOI917506 GYE917493:GYE917506 HIA917493:HIA917506 HRW917493:HRW917506 IBS917493:IBS917506 ILO917493:ILO917506 IVK917493:IVK917506 JFG917493:JFG917506 JPC917493:JPC917506 JYY917493:JYY917506 KIU917493:KIU917506 KSQ917493:KSQ917506 LCM917493:LCM917506 LMI917493:LMI917506 LWE917493:LWE917506 MGA917493:MGA917506 MPW917493:MPW917506 MZS917493:MZS917506 NJO917493:NJO917506 NTK917493:NTK917506 ODG917493:ODG917506 ONC917493:ONC917506 OWY917493:OWY917506 PGU917493:PGU917506 PQQ917493:PQQ917506 QAM917493:QAM917506 QKI917493:QKI917506 QUE917493:QUE917506 REA917493:REA917506 RNW917493:RNW917506 RXS917493:RXS917506 SHO917493:SHO917506 SRK917493:SRK917506 TBG917493:TBG917506 TLC917493:TLC917506 TUY917493:TUY917506 UEU917493:UEU917506 UOQ917493:UOQ917506 UYM917493:UYM917506 VII917493:VII917506 VSE917493:VSE917506 WCA917493:WCA917506 WLW917493:WLW917506 WVS917493:WVS917506 L983029:L983042 JG983029:JG983042 TC983029:TC983042 ACY983029:ACY983042 AMU983029:AMU983042 AWQ983029:AWQ983042 BGM983029:BGM983042 BQI983029:BQI983042 CAE983029:CAE983042 CKA983029:CKA983042 CTW983029:CTW983042 DDS983029:DDS983042 DNO983029:DNO983042 DXK983029:DXK983042 EHG983029:EHG983042 ERC983029:ERC983042 FAY983029:FAY983042 FKU983029:FKU983042 FUQ983029:FUQ983042 GEM983029:GEM983042 GOI983029:GOI983042 GYE983029:GYE983042 HIA983029:HIA983042 HRW983029:HRW983042 IBS983029:IBS983042 ILO983029:ILO983042 IVK983029:IVK983042 JFG983029:JFG983042 JPC983029:JPC983042 JYY983029:JYY983042 KIU983029:KIU983042 KSQ983029:KSQ983042 LCM983029:LCM983042 LMI983029:LMI983042 LWE983029:LWE983042 MGA983029:MGA983042 MPW983029:MPW983042 MZS983029:MZS983042 NJO983029:NJO983042 NTK983029:NTK983042 ODG983029:ODG983042 ONC983029:ONC983042 OWY983029:OWY983042 PGU983029:PGU983042 PQQ983029:PQQ983042 QAM983029:QAM983042 QKI983029:QKI983042 QUE983029:QUE983042 REA983029:REA983042 RNW983029:RNW983042 RXS983029:RXS983042 SHO983029:SHO983042 SRK983029:SRK983042 TBG983029:TBG983042 TLC983029:TLC983042 TUY983029:TUY983042 UEU983029:UEU983042 UOQ983029:UOQ983042 UYM983029:UYM983042 VII983029:VII983042 VSE983029:VSE983042 WCA983029:WCA983042 WLW983029:WLW983042">
      <formula1>"移乗介護,移動支援,排泄支援,見守り・コミュニケーション,入浴支援"</formula1>
    </dataValidation>
    <dataValidation type="list" allowBlank="1" showInputMessage="1" showErrorMessage="1" sqref="A6">
      <formula1>$C$17:$M$17</formula1>
    </dataValidation>
    <dataValidation type="list" allowBlank="1" showInputMessage="1" showErrorMessage="1" sqref="L6">
      <formula1>INDIRECT($A6)</formula1>
    </dataValidation>
  </dataValidations>
  <printOptions horizontalCentered="1"/>
  <pageMargins left="0.19685039370078741" right="0.19685039370078741" top="0.39370078740157483" bottom="0.39370078740157483" header="0.51181102362204722" footer="0.51181102362204722"/>
  <pageSetup paperSize="9" scale="2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別紙2-１-４(2)　パッケージ型導入支援　総表（間接補助）</vt:lpstr>
      <vt:lpstr>'別紙2-１-４(2)　パッケージ型導入支援　総表（間接補助）'!Print_Area</vt:lpstr>
      <vt:lpstr>'別紙2-１-４(2)　パッケージ型導入支援　総表（間接補助）'!グループホーム</vt:lpstr>
      <vt:lpstr>'別紙2-１-４(2)　パッケージ型導入支援　総表（間接補助）'!居宅介護</vt:lpstr>
      <vt:lpstr>'別紙2-１-４(2)　パッケージ型導入支援　総表（間接補助）'!重度障害者等包括支援</vt:lpstr>
      <vt:lpstr>'別紙2-１-４(2)　パッケージ型導入支援　総表（間接補助）'!重度訪問介護</vt:lpstr>
      <vt:lpstr>'別紙2-１-４(2)　パッケージ型導入支援　総表（間接補助）'!障害児入所施設</vt:lpstr>
      <vt:lpstr>'別紙2-１-４(2)　パッケージ型導入支援　総表（間接補助）'!障害者支援施設</vt:lpstr>
      <vt:lpstr>'別紙2-１-４(2)　パッケージ型導入支援　総表（間接補助）'!短期入所</vt:lpstr>
    </vt:vector>
  </TitlesOfParts>
  <Company>名古屋市総務局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名古屋市総務局</dc:creator>
  <cp:lastModifiedBy>名古屋市総務局</cp:lastModifiedBy>
  <dcterms:created xsi:type="dcterms:W3CDTF">2025-07-29T07:43:31Z</dcterms:created>
  <dcterms:modified xsi:type="dcterms:W3CDTF">2025-07-30T09:33:08Z</dcterms:modified>
</cp:coreProperties>
</file>