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SILFSV\kenf1305$\20_施設事業担当\R8\R8_ロボット・ＩＣＴ導入支援\R9受付（相談）\01 事前協議受付\03パッケージ型\"/>
    </mc:Choice>
  </mc:AlternateContent>
  <xr:revisionPtr revIDLastSave="0" documentId="13_ncr:1_{06CD01D1-FA98-4066-B8A0-0554D4F020AB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別紙3-１　パッケージ型導入支援　" sheetId="2" r:id="rId1"/>
  </sheets>
  <definedNames>
    <definedName name="_Order1" hidden="1">255</definedName>
    <definedName name="_Order2" hidden="1">255</definedName>
    <definedName name="_xlnm.Print_Area" localSheetId="0">'別紙3-１　パッケージ型導入支援　'!$A$1:$V$57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P6" i="2"/>
  <c r="Q6" i="2" s="1"/>
  <c r="X6" i="2"/>
  <c r="Y6" i="2"/>
  <c r="D7" i="2"/>
  <c r="P7" i="2"/>
  <c r="Q7" i="2"/>
  <c r="X7" i="2"/>
  <c r="Z7" i="2" s="1"/>
  <c r="Y7" i="2"/>
  <c r="D8" i="2"/>
  <c r="P8" i="2"/>
  <c r="Q8" i="2"/>
  <c r="X8" i="2"/>
  <c r="Y8" i="2"/>
  <c r="D9" i="2"/>
  <c r="R9" i="2" s="1"/>
  <c r="T9" i="2" s="1"/>
  <c r="U9" i="2" s="1"/>
  <c r="P9" i="2"/>
  <c r="Q9" i="2" s="1"/>
  <c r="X9" i="2"/>
  <c r="Y9" i="2"/>
  <c r="S10" i="2"/>
  <c r="R7" i="2" l="1"/>
  <c r="T7" i="2" s="1"/>
  <c r="U7" i="2" s="1"/>
  <c r="Z9" i="2"/>
  <c r="R8" i="2"/>
  <c r="T8" i="2" s="1"/>
  <c r="U8" i="2" s="1"/>
  <c r="Z8" i="2"/>
  <c r="Z6" i="2"/>
  <c r="R6" i="2"/>
  <c r="Q10" i="2"/>
  <c r="R10" i="2" l="1"/>
  <c r="T6" i="2"/>
  <c r="T10" i="2" l="1"/>
  <c r="U6" i="2"/>
  <c r="U10" i="2" s="1"/>
</calcChain>
</file>

<file path=xl/sharedStrings.xml><?xml version="1.0" encoding="utf-8"?>
<sst xmlns="http://schemas.openxmlformats.org/spreadsheetml/2006/main" count="114" uniqueCount="58">
  <si>
    <t>介護ロボット等に係る内容</t>
    <rPh sb="0" eb="2">
      <t>カイゴ</t>
    </rPh>
    <rPh sb="6" eb="7">
      <t>トウ</t>
    </rPh>
    <rPh sb="8" eb="9">
      <t>カカ</t>
    </rPh>
    <rPh sb="10" eb="12">
      <t>ナイヨウ</t>
    </rPh>
    <phoneticPr fontId="3"/>
  </si>
  <si>
    <t>ICTに係る内容</t>
    <rPh sb="4" eb="5">
      <t>カカ</t>
    </rPh>
    <rPh sb="6" eb="8">
      <t>ナイヨウ</t>
    </rPh>
    <phoneticPr fontId="3"/>
  </si>
  <si>
    <t>（単位：円）</t>
    <rPh sb="1" eb="3">
      <t>タンイ</t>
    </rPh>
    <rPh sb="4" eb="5">
      <t>エン</t>
    </rPh>
    <phoneticPr fontId="3"/>
  </si>
  <si>
    <t>施設・事業所種別</t>
    <rPh sb="0" eb="2">
      <t>シセツ</t>
    </rPh>
    <rPh sb="3" eb="6">
      <t>ジギョウショ</t>
    </rPh>
    <rPh sb="6" eb="8">
      <t>シュベツ</t>
    </rPh>
    <phoneticPr fontId="3"/>
  </si>
  <si>
    <t>法人名</t>
    <rPh sb="0" eb="2">
      <t>ホウジン</t>
    </rPh>
    <rPh sb="2" eb="3">
      <t>メイ</t>
    </rPh>
    <phoneticPr fontId="3"/>
  </si>
  <si>
    <t>施設・事業所名</t>
    <rPh sb="0" eb="2">
      <t>シセツ</t>
    </rPh>
    <rPh sb="3" eb="6">
      <t>ジギョウショ</t>
    </rPh>
    <rPh sb="6" eb="7">
      <t>メイ</t>
    </rPh>
    <phoneticPr fontId="3"/>
  </si>
  <si>
    <t>法人名＋施設・事業所名</t>
    <rPh sb="0" eb="2">
      <t>ホウジン</t>
    </rPh>
    <rPh sb="2" eb="3">
      <t>メイ</t>
    </rPh>
    <rPh sb="4" eb="6">
      <t>シセツ</t>
    </rPh>
    <rPh sb="7" eb="10">
      <t>ジギョウショ</t>
    </rPh>
    <rPh sb="10" eb="11">
      <t>メイ</t>
    </rPh>
    <phoneticPr fontId="3"/>
  </si>
  <si>
    <t>確認事項①</t>
  </si>
  <si>
    <t>確認事項②</t>
  </si>
  <si>
    <t>確認事項③</t>
  </si>
  <si>
    <t>確認事項④</t>
  </si>
  <si>
    <t>確認事項⑤</t>
  </si>
  <si>
    <t>導入ロボット機器名</t>
    <rPh sb="0" eb="2">
      <t>ドウニュウ</t>
    </rPh>
    <rPh sb="6" eb="8">
      <t>キキ</t>
    </rPh>
    <rPh sb="8" eb="9">
      <t>メイ</t>
    </rPh>
    <phoneticPr fontId="3"/>
  </si>
  <si>
    <t>介護ロボット等の種別
（Ａ）</t>
    <rPh sb="0" eb="2">
      <t>カイゴ</t>
    </rPh>
    <rPh sb="6" eb="7">
      <t>トウ</t>
    </rPh>
    <rPh sb="8" eb="10">
      <t>シュベツ</t>
    </rPh>
    <phoneticPr fontId="3"/>
  </si>
  <si>
    <t>１台当たりの
機器購入価格
（Ｂ）</t>
    <rPh sb="1" eb="2">
      <t>ダイ</t>
    </rPh>
    <rPh sb="2" eb="3">
      <t>ア</t>
    </rPh>
    <rPh sb="7" eb="9">
      <t>キキ</t>
    </rPh>
    <rPh sb="9" eb="11">
      <t>コウニュウ</t>
    </rPh>
    <rPh sb="11" eb="13">
      <t>カカク</t>
    </rPh>
    <phoneticPr fontId="3"/>
  </si>
  <si>
    <t>導入台数
（Ｃ）</t>
    <rPh sb="0" eb="2">
      <t>ドウニュウ</t>
    </rPh>
    <rPh sb="2" eb="4">
      <t>ダイスウ</t>
    </rPh>
    <phoneticPr fontId="3"/>
  </si>
  <si>
    <t>初期設定に要する費用
（Ｄ）</t>
    <rPh sb="0" eb="2">
      <t>ショキ</t>
    </rPh>
    <rPh sb="2" eb="4">
      <t>セッテイ</t>
    </rPh>
    <rPh sb="5" eb="6">
      <t>ヨウ</t>
    </rPh>
    <rPh sb="8" eb="10">
      <t>ヒヨウ</t>
    </rPh>
    <phoneticPr fontId="3"/>
  </si>
  <si>
    <r>
      <rPr>
        <b/>
        <sz val="13"/>
        <color rgb="FFFF0000"/>
        <rFont val="ＭＳ Ｐゴシック"/>
        <family val="3"/>
        <charset val="128"/>
      </rPr>
      <t>見守り機器の導入に伴う
通信環境整備に係る費用</t>
    </r>
    <r>
      <rPr>
        <b/>
        <sz val="13"/>
        <color theme="1"/>
        <rFont val="ＭＳ Ｐゴシック"/>
        <family val="3"/>
        <charset val="128"/>
      </rPr>
      <t xml:space="preserve">
</t>
    </r>
    <r>
      <rPr>
        <b/>
        <sz val="14"/>
        <color theme="1"/>
        <rFont val="ＭＳ Ｐゴシック"/>
        <family val="3"/>
        <charset val="128"/>
      </rPr>
      <t>（E)</t>
    </r>
    <phoneticPr fontId="3"/>
  </si>
  <si>
    <t>１台当たりの導入経費
（F＝Ｂ＋Ｄ／Ｃ）</t>
    <rPh sb="1" eb="2">
      <t>ダイ</t>
    </rPh>
    <rPh sb="2" eb="3">
      <t>ア</t>
    </rPh>
    <rPh sb="6" eb="8">
      <t>ドウニュウ</t>
    </rPh>
    <rPh sb="8" eb="10">
      <t>ケイヒ</t>
    </rPh>
    <phoneticPr fontId="3"/>
  </si>
  <si>
    <t>所要額
（Ｇ＝Ｃ×Ｆ＋E）</t>
    <rPh sb="0" eb="3">
      <t>ショヨウガク</t>
    </rPh>
    <phoneticPr fontId="3"/>
  </si>
  <si>
    <r>
      <t xml:space="preserve">＜施設・事業所単位＞
所要額の合計額
</t>
    </r>
    <r>
      <rPr>
        <b/>
        <sz val="16"/>
        <color rgb="FFFF0000"/>
        <rFont val="ＭＳ Ｐゴシック"/>
        <family val="3"/>
        <charset val="128"/>
      </rPr>
      <t>（ロボット）</t>
    </r>
    <r>
      <rPr>
        <sz val="14"/>
        <color theme="1"/>
        <rFont val="ＭＳ Ｐゴシック"/>
        <family val="3"/>
        <charset val="128"/>
      </rPr>
      <t xml:space="preserve">
（Ｈ）</t>
    </r>
    <rPh sb="1" eb="3">
      <t>シセツ</t>
    </rPh>
    <rPh sb="4" eb="6">
      <t>ジギョウ</t>
    </rPh>
    <rPh sb="6" eb="7">
      <t>ショ</t>
    </rPh>
    <rPh sb="7" eb="9">
      <t>タンイ</t>
    </rPh>
    <rPh sb="11" eb="14">
      <t>ショヨウガク</t>
    </rPh>
    <rPh sb="15" eb="18">
      <t>ゴウケイガク</t>
    </rPh>
    <phoneticPr fontId="3"/>
  </si>
  <si>
    <r>
      <t xml:space="preserve">＜施設・事業所単位＞
所要額の合計額
</t>
    </r>
    <r>
      <rPr>
        <b/>
        <sz val="16"/>
        <color rgb="FFFF0000"/>
        <rFont val="ＭＳ Ｐゴシック"/>
        <family val="3"/>
        <charset val="128"/>
      </rPr>
      <t>（ICT）</t>
    </r>
    <r>
      <rPr>
        <sz val="14"/>
        <color theme="1"/>
        <rFont val="ＭＳ Ｐゴシック"/>
        <family val="3"/>
        <charset val="128"/>
      </rPr>
      <t xml:space="preserve">
（Ｉ）</t>
    </r>
    <rPh sb="11" eb="14">
      <t>ショヨウガク</t>
    </rPh>
    <rPh sb="15" eb="17">
      <t>ゴウケイ</t>
    </rPh>
    <rPh sb="17" eb="18">
      <t>ガク</t>
    </rPh>
    <phoneticPr fontId="3"/>
  </si>
  <si>
    <t>＜施設・事業所単位＞
対象経費の支出予定額
（Ｊ= Ｈ + Ｉ）</t>
    <rPh sb="11" eb="13">
      <t>タイショウ</t>
    </rPh>
    <rPh sb="13" eb="15">
      <t>ケイヒ</t>
    </rPh>
    <rPh sb="16" eb="18">
      <t>シシュツ</t>
    </rPh>
    <rPh sb="18" eb="20">
      <t>ヨテイ</t>
    </rPh>
    <rPh sb="20" eb="21">
      <t>ガク</t>
    </rPh>
    <phoneticPr fontId="3"/>
  </si>
  <si>
    <t>＜施設・事業所単位＞
選定額
（Ｋ）</t>
    <rPh sb="11" eb="13">
      <t>センテイ</t>
    </rPh>
    <rPh sb="13" eb="14">
      <t>ガク</t>
    </rPh>
    <phoneticPr fontId="3"/>
  </si>
  <si>
    <t>（注１）</t>
    <rPh sb="1" eb="2">
      <t>チュウ</t>
    </rPh>
    <phoneticPr fontId="3"/>
  </si>
  <si>
    <t>「導入機器名」には、補助対象となるロボット機器を記載。それ以外の付属品等は本体機器に含めて記載すること。</t>
    <phoneticPr fontId="3"/>
  </si>
  <si>
    <t>（注２）</t>
    <rPh sb="1" eb="2">
      <t>チュウ</t>
    </rPh>
    <phoneticPr fontId="3"/>
  </si>
  <si>
    <t>「Ａ」欄は、「移乗介護」、「移動支援」、「排泄支援」、「見守り・コミュニケーション」、「入浴支援」、「機能訓練支援」、「栄養管理支援」から選択すること。</t>
    <rPh sb="3" eb="4">
      <t>ラン</t>
    </rPh>
    <rPh sb="7" eb="9">
      <t>イジョウ</t>
    </rPh>
    <rPh sb="9" eb="11">
      <t>カイゴ</t>
    </rPh>
    <rPh sb="14" eb="16">
      <t>イドウ</t>
    </rPh>
    <rPh sb="16" eb="18">
      <t>シエン</t>
    </rPh>
    <rPh sb="21" eb="23">
      <t>ハイセツ</t>
    </rPh>
    <rPh sb="23" eb="25">
      <t>シエン</t>
    </rPh>
    <rPh sb="28" eb="30">
      <t>ミマモ</t>
    </rPh>
    <rPh sb="44" eb="46">
      <t>ニュウヨク</t>
    </rPh>
    <rPh sb="46" eb="48">
      <t>シエン</t>
    </rPh>
    <rPh sb="51" eb="53">
      <t>キノウ</t>
    </rPh>
    <rPh sb="53" eb="55">
      <t>クンレン</t>
    </rPh>
    <rPh sb="55" eb="57">
      <t>シエン</t>
    </rPh>
    <rPh sb="60" eb="62">
      <t>エイヨウ</t>
    </rPh>
    <rPh sb="62" eb="64">
      <t>カンリ</t>
    </rPh>
    <rPh sb="64" eb="66">
      <t>シエン</t>
    </rPh>
    <rPh sb="69" eb="71">
      <t>センタク</t>
    </rPh>
    <phoneticPr fontId="3"/>
  </si>
  <si>
    <t>なお、「見守り・コミュニケーション」は、「施設・事業所種別」で「障害者支援施設」、「グループホーム」を選択した場合のみ対象。</t>
    <rPh sb="51" eb="53">
      <t>センタク</t>
    </rPh>
    <rPh sb="55" eb="57">
      <t>バアイ</t>
    </rPh>
    <rPh sb="59" eb="61">
      <t>タイショウ</t>
    </rPh>
    <phoneticPr fontId="3"/>
  </si>
  <si>
    <t>（注３）</t>
    <rPh sb="1" eb="2">
      <t>チュウ</t>
    </rPh>
    <phoneticPr fontId="3"/>
  </si>
  <si>
    <t>機器をリース等により導入する場合、年度末までのリース等に要する料金を「Ｂ」欄に記載すること。</t>
    <rPh sb="0" eb="2">
      <t>キキ</t>
    </rPh>
    <rPh sb="6" eb="7">
      <t>トウ</t>
    </rPh>
    <rPh sb="10" eb="12">
      <t>ドウニュウ</t>
    </rPh>
    <rPh sb="14" eb="16">
      <t>バアイ</t>
    </rPh>
    <rPh sb="17" eb="19">
      <t>ネンド</t>
    </rPh>
    <rPh sb="19" eb="20">
      <t>マツ</t>
    </rPh>
    <rPh sb="26" eb="27">
      <t>トウ</t>
    </rPh>
    <rPh sb="28" eb="29">
      <t>ヨウ</t>
    </rPh>
    <rPh sb="31" eb="33">
      <t>リョウキン</t>
    </rPh>
    <rPh sb="37" eb="38">
      <t>ラン</t>
    </rPh>
    <rPh sb="39" eb="41">
      <t>キサイ</t>
    </rPh>
    <phoneticPr fontId="3"/>
  </si>
  <si>
    <t>（注４）</t>
    <rPh sb="1" eb="2">
      <t>チュウ</t>
    </rPh>
    <phoneticPr fontId="3"/>
  </si>
  <si>
    <t>「E」欄は、「A」欄で「見守り・コミュニケーション」を選択した場合にのみ記載すること。</t>
    <rPh sb="3" eb="4">
      <t>ラン</t>
    </rPh>
    <rPh sb="9" eb="10">
      <t>ラン</t>
    </rPh>
    <rPh sb="36" eb="38">
      <t>キサイ</t>
    </rPh>
    <phoneticPr fontId="3"/>
  </si>
  <si>
    <t>（注５）</t>
    <rPh sb="1" eb="2">
      <t>チュウ</t>
    </rPh>
    <phoneticPr fontId="3"/>
  </si>
  <si>
    <t>「Ｉ」欄に、ICT導入支援の所要額を記載すること。なお、複数行にわたって同一の事業所の記載がある場合には、同一事業所の行の中で、一番上の行へ所要額を記載すること。</t>
    <rPh sb="3" eb="4">
      <t>ラン</t>
    </rPh>
    <rPh sb="9" eb="11">
      <t>ドウニュウ</t>
    </rPh>
    <rPh sb="11" eb="13">
      <t>シエン</t>
    </rPh>
    <rPh sb="14" eb="17">
      <t>ショヨウガク</t>
    </rPh>
    <rPh sb="18" eb="20">
      <t>キサイ</t>
    </rPh>
    <rPh sb="28" eb="30">
      <t>フクスウ</t>
    </rPh>
    <rPh sb="30" eb="31">
      <t>ギョウ</t>
    </rPh>
    <rPh sb="36" eb="38">
      <t>ドウイツ</t>
    </rPh>
    <rPh sb="39" eb="42">
      <t>ジギョウショ</t>
    </rPh>
    <rPh sb="43" eb="45">
      <t>キサイ</t>
    </rPh>
    <rPh sb="48" eb="50">
      <t>バアイ</t>
    </rPh>
    <rPh sb="53" eb="55">
      <t>ドウイツ</t>
    </rPh>
    <rPh sb="55" eb="58">
      <t>ジギョウショ</t>
    </rPh>
    <rPh sb="59" eb="60">
      <t>ギョウ</t>
    </rPh>
    <rPh sb="61" eb="62">
      <t>ナカ</t>
    </rPh>
    <rPh sb="64" eb="66">
      <t>イチバン</t>
    </rPh>
    <rPh sb="66" eb="67">
      <t>ウエ</t>
    </rPh>
    <rPh sb="68" eb="69">
      <t>ギョウ</t>
    </rPh>
    <rPh sb="70" eb="73">
      <t>ショヨウガク</t>
    </rPh>
    <rPh sb="74" eb="76">
      <t>キサイ</t>
    </rPh>
    <phoneticPr fontId="3"/>
  </si>
  <si>
    <t>（注６）</t>
    <rPh sb="1" eb="2">
      <t>チュウ</t>
    </rPh>
    <phoneticPr fontId="3"/>
  </si>
  <si>
    <t>「Ｋ」欄は、「Ｊ」欄と基準額1,000万円を比較して低い金額が入る。</t>
    <rPh sb="3" eb="4">
      <t>ラン</t>
    </rPh>
    <rPh sb="9" eb="10">
      <t>ラン</t>
    </rPh>
    <rPh sb="11" eb="14">
      <t>キジュンガク</t>
    </rPh>
    <rPh sb="19" eb="21">
      <t>マンエン</t>
    </rPh>
    <rPh sb="22" eb="24">
      <t>ヒカク</t>
    </rPh>
    <rPh sb="26" eb="27">
      <t>ヒク</t>
    </rPh>
    <rPh sb="28" eb="30">
      <t>キンガク</t>
    </rPh>
    <rPh sb="31" eb="32">
      <t>ハイ</t>
    </rPh>
    <phoneticPr fontId="3"/>
  </si>
  <si>
    <t>（注７）</t>
    <rPh sb="1" eb="2">
      <t>チュウ</t>
    </rPh>
    <phoneticPr fontId="3"/>
  </si>
  <si>
    <t>障害者支援施設</t>
    <phoneticPr fontId="3"/>
  </si>
  <si>
    <t>グループホーム</t>
    <phoneticPr fontId="3"/>
  </si>
  <si>
    <t>居宅介護</t>
    <phoneticPr fontId="3"/>
  </si>
  <si>
    <t>重度訪問介護</t>
    <phoneticPr fontId="3"/>
  </si>
  <si>
    <t>移乗介護</t>
    <phoneticPr fontId="3"/>
  </si>
  <si>
    <t>移動支援</t>
    <phoneticPr fontId="3"/>
  </si>
  <si>
    <t>排泄支援</t>
    <phoneticPr fontId="3"/>
  </si>
  <si>
    <t>見守り・コミュニケーション</t>
    <phoneticPr fontId="3"/>
  </si>
  <si>
    <t>入浴支援</t>
    <phoneticPr fontId="3"/>
  </si>
  <si>
    <t>機能訓練支援</t>
    <rPh sb="0" eb="2">
      <t>キノウ</t>
    </rPh>
    <rPh sb="2" eb="4">
      <t>クンレン</t>
    </rPh>
    <rPh sb="4" eb="6">
      <t>シエン</t>
    </rPh>
    <phoneticPr fontId="3"/>
  </si>
  <si>
    <t>栄養管理支援</t>
    <rPh sb="0" eb="2">
      <t>エイヨウ</t>
    </rPh>
    <rPh sb="2" eb="4">
      <t>カンリ</t>
    </rPh>
    <rPh sb="4" eb="6">
      <t>シエン</t>
    </rPh>
    <phoneticPr fontId="3"/>
  </si>
  <si>
    <t>地域定着支援</t>
  </si>
  <si>
    <t>地域移行支援</t>
  </si>
  <si>
    <t>計画相談支援</t>
  </si>
  <si>
    <t>行動援護</t>
  </si>
  <si>
    <t>同行援護</t>
  </si>
  <si>
    <t>※確認事項について、都道府県、指定都市、中核市において十分に確認した上で、該当するものに○又は×を付けること。</t>
  </si>
  <si>
    <t>行や列の結合や、自動計算の関数の変更等は行わないこと。</t>
    <phoneticPr fontId="3"/>
  </si>
  <si>
    <t>合計</t>
    <rPh sb="0" eb="2">
      <t>ゴウケイ</t>
    </rPh>
    <phoneticPr fontId="3"/>
  </si>
  <si>
    <t>令和９年障害福祉分野の介護テクノロジー導入支援事業（パッケージ型導入支援）　事業計画書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</si>
</sst>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3"/>
      <color rgb="FFFF0000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5" fillId="3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7" fillId="4" borderId="12" xfId="0" applyFont="1" applyFill="1" applyBorder="1" applyAlignment="1">
      <alignment horizontal="center" vertical="center" wrapText="1" shrinkToFit="1"/>
    </xf>
    <xf numFmtId="0" fontId="7" fillId="5" borderId="7" xfId="0" applyFont="1" applyFill="1" applyBorder="1" applyAlignment="1">
      <alignment horizontal="center" vertical="center" wrapText="1" shrinkToFit="1"/>
    </xf>
    <xf numFmtId="38" fontId="7" fillId="0" borderId="12" xfId="1" applyFont="1" applyFill="1" applyBorder="1" applyAlignment="1" applyProtection="1">
      <alignment vertical="center" wrapText="1" shrinkToFit="1"/>
      <protection locked="0"/>
    </xf>
    <xf numFmtId="38" fontId="7" fillId="0" borderId="10" xfId="1" applyFont="1" applyFill="1" applyBorder="1" applyAlignment="1" applyProtection="1">
      <alignment vertical="center" wrapText="1" shrinkToFit="1"/>
      <protection locked="0"/>
    </xf>
    <xf numFmtId="38" fontId="7" fillId="6" borderId="10" xfId="1" applyFont="1" applyFill="1" applyBorder="1" applyAlignment="1" applyProtection="1">
      <alignment vertical="center" wrapText="1" shrinkToFit="1"/>
    </xf>
    <xf numFmtId="38" fontId="7" fillId="6" borderId="13" xfId="1" applyFont="1" applyFill="1" applyBorder="1" applyAlignment="1" applyProtection="1">
      <alignment vertical="center" shrinkToFit="1"/>
    </xf>
    <xf numFmtId="38" fontId="7" fillId="6" borderId="14" xfId="1" applyFont="1" applyFill="1" applyBorder="1" applyAlignment="1" applyProtection="1">
      <alignment vertical="center" shrinkToFit="1"/>
    </xf>
    <xf numFmtId="38" fontId="5" fillId="0" borderId="15" xfId="0" applyNumberFormat="1" applyFont="1" applyBorder="1" applyProtection="1">
      <alignment vertical="center"/>
      <protection locked="0"/>
    </xf>
    <xf numFmtId="38" fontId="5" fillId="6" borderId="16" xfId="0" applyNumberFormat="1" applyFont="1" applyFill="1" applyBorder="1">
      <alignment vertical="center"/>
    </xf>
    <xf numFmtId="0" fontId="5" fillId="6" borderId="17" xfId="0" applyFont="1" applyFill="1" applyBorder="1">
      <alignment vertical="center"/>
    </xf>
    <xf numFmtId="0" fontId="4" fillId="0" borderId="7" xfId="0" applyFont="1" applyBorder="1">
      <alignment vertical="center"/>
    </xf>
    <xf numFmtId="38" fontId="0" fillId="0" borderId="0" xfId="1" applyFont="1">
      <alignment vertical="center"/>
    </xf>
    <xf numFmtId="38" fontId="5" fillId="0" borderId="18" xfId="1" applyFont="1" applyFill="1" applyBorder="1" applyAlignment="1">
      <alignment horizontal="right" vertical="center"/>
    </xf>
    <xf numFmtId="38" fontId="5" fillId="0" borderId="19" xfId="1" applyFont="1" applyFill="1" applyBorder="1" applyAlignment="1">
      <alignment horizontal="right" vertical="center"/>
    </xf>
    <xf numFmtId="38" fontId="5" fillId="4" borderId="20" xfId="1" applyFont="1" applyFill="1" applyBorder="1" applyAlignment="1">
      <alignment horizontal="right" vertical="center"/>
    </xf>
    <xf numFmtId="38" fontId="5" fillId="5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vertical="center"/>
    </xf>
    <xf numFmtId="38" fontId="5" fillId="0" borderId="18" xfId="1" applyFont="1" applyFill="1" applyBorder="1" applyAlignment="1">
      <alignment vertical="center"/>
    </xf>
    <xf numFmtId="38" fontId="5" fillId="6" borderId="18" xfId="1" applyFont="1" applyFill="1" applyBorder="1" applyAlignment="1" applyProtection="1">
      <alignment vertical="center"/>
    </xf>
    <xf numFmtId="38" fontId="5" fillId="6" borderId="24" xfId="1" applyFont="1" applyFill="1" applyBorder="1" applyAlignment="1" applyProtection="1">
      <alignment vertical="center"/>
    </xf>
    <xf numFmtId="38" fontId="5" fillId="6" borderId="25" xfId="1" applyFont="1" applyFill="1" applyBorder="1" applyAlignment="1" applyProtection="1">
      <alignment vertical="center"/>
    </xf>
    <xf numFmtId="38" fontId="5" fillId="6" borderId="26" xfId="1" applyFont="1" applyFill="1" applyBorder="1" applyAlignment="1">
      <alignment vertical="center"/>
    </xf>
    <xf numFmtId="38" fontId="5" fillId="6" borderId="27" xfId="1" applyFont="1" applyFill="1" applyBorder="1" applyAlignment="1">
      <alignment vertical="center"/>
    </xf>
    <xf numFmtId="38" fontId="5" fillId="6" borderId="28" xfId="0" applyNumberFormat="1" applyFont="1" applyFill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>
      <alignment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2" fillId="0" borderId="0" xfId="0" applyFont="1" applyProtection="1">
      <alignment vertical="center"/>
      <protection locked="0"/>
    </xf>
    <xf numFmtId="0" fontId="13" fillId="0" borderId="0" xfId="0" applyFont="1">
      <alignment vertical="center"/>
    </xf>
    <xf numFmtId="0" fontId="5" fillId="6" borderId="30" xfId="0" applyFont="1" applyFill="1" applyBorder="1">
      <alignment vertical="center"/>
    </xf>
    <xf numFmtId="38" fontId="5" fillId="6" borderId="29" xfId="0" applyNumberFormat="1" applyFont="1" applyFill="1" applyBorder="1">
      <alignment vertical="center"/>
    </xf>
    <xf numFmtId="38" fontId="5" fillId="0" borderId="31" xfId="0" applyNumberFormat="1" applyFont="1" applyBorder="1" applyProtection="1">
      <alignment vertical="center"/>
      <protection locked="0"/>
    </xf>
    <xf numFmtId="0" fontId="7" fillId="4" borderId="32" xfId="0" applyFont="1" applyFill="1" applyBorder="1" applyAlignment="1">
      <alignment horizontal="center" vertical="center" wrapText="1" shrinkToFit="1"/>
    </xf>
    <xf numFmtId="0" fontId="7" fillId="0" borderId="11" xfId="0" applyFont="1" applyBorder="1" applyAlignment="1" applyProtection="1">
      <alignment horizontal="center" vertical="center" wrapText="1" shrinkToFit="1"/>
      <protection locked="0"/>
    </xf>
    <xf numFmtId="0" fontId="5" fillId="0" borderId="10" xfId="0" applyFont="1" applyBorder="1" applyProtection="1">
      <alignment vertical="center"/>
      <protection locked="0"/>
    </xf>
    <xf numFmtId="0" fontId="7" fillId="0" borderId="6" xfId="0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38" fontId="5" fillId="0" borderId="33" xfId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7" fillId="0" borderId="10" xfId="2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桁区切り 2 3" xfId="1" xr:uid="{00000000-0005-0000-0000-000000000000}"/>
    <cellStyle name="標準" xfId="0" builtinId="0"/>
    <cellStyle name="標準 2" xfId="2" xr:uid="{A76F81B2-5703-49F8-A1D3-3BF92D18C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1021772</xdr:colOff>
      <xdr:row>24</xdr:row>
      <xdr:rowOff>242454</xdr:rowOff>
    </xdr:from>
    <xdr:ext cx="13815686" cy="2694709"/>
    <xdr:pic>
      <xdr:nvPicPr>
        <xdr:cNvPr id="4" name="図 3">
          <a:extLst>
            <a:ext uri="{FF2B5EF4-FFF2-40B4-BE49-F238E27FC236}">
              <a16:creationId xmlns:a16="http://schemas.microsoft.com/office/drawing/2014/main" id="{27262AE4-297A-419D-9FDA-61400511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317" y="25111363"/>
          <a:ext cx="13815686" cy="2694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5771-0940-4C27-BD86-99BC844900AB}">
  <sheetPr>
    <tabColor rgb="FFC00000"/>
    <pageSetUpPr fitToPage="1"/>
  </sheetPr>
  <dimension ref="A1:AF53"/>
  <sheetViews>
    <sheetView showGridLines="0" showZeros="0" tabSelected="1" view="pageBreakPreview" zoomScale="55" zoomScaleNormal="55" zoomScaleSheetLayoutView="55" workbookViewId="0">
      <selection activeCell="J12" sqref="J12"/>
    </sheetView>
  </sheetViews>
  <sheetFormatPr defaultColWidth="8" defaultRowHeight="14.25" x14ac:dyDescent="0.15"/>
  <cols>
    <col min="1" max="1" width="28" style="2" bestFit="1" customWidth="1"/>
    <col min="2" max="2" width="25.375" style="2" customWidth="1"/>
    <col min="3" max="3" width="32.875" style="2" customWidth="1"/>
    <col min="4" max="4" width="29.875" style="2" hidden="1" customWidth="1"/>
    <col min="5" max="9" width="29.875" style="2" customWidth="1"/>
    <col min="10" max="10" width="25.625" style="4" customWidth="1"/>
    <col min="11" max="11" width="28" style="4" customWidth="1"/>
    <col min="12" max="12" width="17.625" style="4" bestFit="1" customWidth="1"/>
    <col min="13" max="13" width="12" style="4" bestFit="1" customWidth="1"/>
    <col min="14" max="14" width="23.875" style="4" customWidth="1"/>
    <col min="15" max="15" width="32.25" style="4" customWidth="1"/>
    <col min="16" max="16" width="26.75" style="4" bestFit="1" customWidth="1"/>
    <col min="17" max="17" width="17.625" style="4" bestFit="1" customWidth="1"/>
    <col min="18" max="18" width="27.125" style="2" customWidth="1"/>
    <col min="19" max="19" width="27.875" style="2" customWidth="1"/>
    <col min="20" max="20" width="35" style="2" customWidth="1"/>
    <col min="21" max="21" width="30.625" style="2" customWidth="1"/>
    <col min="22" max="22" width="4.875" style="2" customWidth="1"/>
    <col min="23" max="23" width="8" style="2"/>
    <col min="24" max="26" width="0" style="2" hidden="1" customWidth="1"/>
    <col min="27" max="29" width="8" style="2"/>
    <col min="30" max="30" width="3.375" style="2" customWidth="1"/>
    <col min="31" max="31" width="11" style="2" customWidth="1"/>
    <col min="32" max="32" width="11.625" style="2" customWidth="1"/>
    <col min="33" max="33" width="15.875" style="2" customWidth="1"/>
    <col min="34" max="257" width="8" style="2"/>
    <col min="258" max="258" width="15.625" style="2" customWidth="1"/>
    <col min="259" max="259" width="13.125" style="2" customWidth="1"/>
    <col min="260" max="260" width="28" style="2" bestFit="1" customWidth="1"/>
    <col min="261" max="261" width="25.375" style="2" customWidth="1"/>
    <col min="262" max="262" width="32.875" style="2" customWidth="1"/>
    <col min="263" max="263" width="0" style="2" hidden="1" customWidth="1"/>
    <col min="264" max="264" width="25.625" style="2" customWidth="1"/>
    <col min="265" max="265" width="30.625" style="2" bestFit="1" customWidth="1"/>
    <col min="266" max="266" width="17.625" style="2" bestFit="1" customWidth="1"/>
    <col min="267" max="267" width="12" style="2" bestFit="1" customWidth="1"/>
    <col min="268" max="268" width="28.125" style="2" bestFit="1" customWidth="1"/>
    <col min="269" max="269" width="26.75" style="2" bestFit="1" customWidth="1"/>
    <col min="270" max="270" width="32.875" style="2" customWidth="1"/>
    <col min="271" max="271" width="32.125" style="2" bestFit="1" customWidth="1"/>
    <col min="272" max="272" width="17.625" style="2" bestFit="1" customWidth="1"/>
    <col min="273" max="273" width="28.5" style="2" bestFit="1" customWidth="1"/>
    <col min="274" max="274" width="29.875" style="2" customWidth="1"/>
    <col min="275" max="275" width="23.625" style="2" customWidth="1"/>
    <col min="276" max="285" width="8" style="2"/>
    <col min="286" max="289" width="0" style="2" hidden="1" customWidth="1"/>
    <col min="290" max="513" width="8" style="2"/>
    <col min="514" max="514" width="15.625" style="2" customWidth="1"/>
    <col min="515" max="515" width="13.125" style="2" customWidth="1"/>
    <col min="516" max="516" width="28" style="2" bestFit="1" customWidth="1"/>
    <col min="517" max="517" width="25.375" style="2" customWidth="1"/>
    <col min="518" max="518" width="32.875" style="2" customWidth="1"/>
    <col min="519" max="519" width="0" style="2" hidden="1" customWidth="1"/>
    <col min="520" max="520" width="25.625" style="2" customWidth="1"/>
    <col min="521" max="521" width="30.625" style="2" bestFit="1" customWidth="1"/>
    <col min="522" max="522" width="17.625" style="2" bestFit="1" customWidth="1"/>
    <col min="523" max="523" width="12" style="2" bestFit="1" customWidth="1"/>
    <col min="524" max="524" width="28.125" style="2" bestFit="1" customWidth="1"/>
    <col min="525" max="525" width="26.75" style="2" bestFit="1" customWidth="1"/>
    <col min="526" max="526" width="32.875" style="2" customWidth="1"/>
    <col min="527" max="527" width="32.125" style="2" bestFit="1" customWidth="1"/>
    <col min="528" max="528" width="17.625" style="2" bestFit="1" customWidth="1"/>
    <col min="529" max="529" width="28.5" style="2" bestFit="1" customWidth="1"/>
    <col min="530" max="530" width="29.875" style="2" customWidth="1"/>
    <col min="531" max="531" width="23.625" style="2" customWidth="1"/>
    <col min="532" max="541" width="8" style="2"/>
    <col min="542" max="545" width="0" style="2" hidden="1" customWidth="1"/>
    <col min="546" max="769" width="8" style="2"/>
    <col min="770" max="770" width="15.625" style="2" customWidth="1"/>
    <col min="771" max="771" width="13.125" style="2" customWidth="1"/>
    <col min="772" max="772" width="28" style="2" bestFit="1" customWidth="1"/>
    <col min="773" max="773" width="25.375" style="2" customWidth="1"/>
    <col min="774" max="774" width="32.875" style="2" customWidth="1"/>
    <col min="775" max="775" width="0" style="2" hidden="1" customWidth="1"/>
    <col min="776" max="776" width="25.625" style="2" customWidth="1"/>
    <col min="777" max="777" width="30.625" style="2" bestFit="1" customWidth="1"/>
    <col min="778" max="778" width="17.625" style="2" bestFit="1" customWidth="1"/>
    <col min="779" max="779" width="12" style="2" bestFit="1" customWidth="1"/>
    <col min="780" max="780" width="28.125" style="2" bestFit="1" customWidth="1"/>
    <col min="781" max="781" width="26.75" style="2" bestFit="1" customWidth="1"/>
    <col min="782" max="782" width="32.875" style="2" customWidth="1"/>
    <col min="783" max="783" width="32.125" style="2" bestFit="1" customWidth="1"/>
    <col min="784" max="784" width="17.625" style="2" bestFit="1" customWidth="1"/>
    <col min="785" max="785" width="28.5" style="2" bestFit="1" customWidth="1"/>
    <col min="786" max="786" width="29.875" style="2" customWidth="1"/>
    <col min="787" max="787" width="23.625" style="2" customWidth="1"/>
    <col min="788" max="797" width="8" style="2"/>
    <col min="798" max="801" width="0" style="2" hidden="1" customWidth="1"/>
    <col min="802" max="1025" width="8" style="2"/>
    <col min="1026" max="1026" width="15.625" style="2" customWidth="1"/>
    <col min="1027" max="1027" width="13.125" style="2" customWidth="1"/>
    <col min="1028" max="1028" width="28" style="2" bestFit="1" customWidth="1"/>
    <col min="1029" max="1029" width="25.375" style="2" customWidth="1"/>
    <col min="1030" max="1030" width="32.875" style="2" customWidth="1"/>
    <col min="1031" max="1031" width="0" style="2" hidden="1" customWidth="1"/>
    <col min="1032" max="1032" width="25.625" style="2" customWidth="1"/>
    <col min="1033" max="1033" width="30.625" style="2" bestFit="1" customWidth="1"/>
    <col min="1034" max="1034" width="17.625" style="2" bestFit="1" customWidth="1"/>
    <col min="1035" max="1035" width="12" style="2" bestFit="1" customWidth="1"/>
    <col min="1036" max="1036" width="28.125" style="2" bestFit="1" customWidth="1"/>
    <col min="1037" max="1037" width="26.75" style="2" bestFit="1" customWidth="1"/>
    <col min="1038" max="1038" width="32.875" style="2" customWidth="1"/>
    <col min="1039" max="1039" width="32.125" style="2" bestFit="1" customWidth="1"/>
    <col min="1040" max="1040" width="17.625" style="2" bestFit="1" customWidth="1"/>
    <col min="1041" max="1041" width="28.5" style="2" bestFit="1" customWidth="1"/>
    <col min="1042" max="1042" width="29.875" style="2" customWidth="1"/>
    <col min="1043" max="1043" width="23.625" style="2" customWidth="1"/>
    <col min="1044" max="1053" width="8" style="2"/>
    <col min="1054" max="1057" width="0" style="2" hidden="1" customWidth="1"/>
    <col min="1058" max="1281" width="8" style="2"/>
    <col min="1282" max="1282" width="15.625" style="2" customWidth="1"/>
    <col min="1283" max="1283" width="13.125" style="2" customWidth="1"/>
    <col min="1284" max="1284" width="28" style="2" bestFit="1" customWidth="1"/>
    <col min="1285" max="1285" width="25.375" style="2" customWidth="1"/>
    <col min="1286" max="1286" width="32.875" style="2" customWidth="1"/>
    <col min="1287" max="1287" width="0" style="2" hidden="1" customWidth="1"/>
    <col min="1288" max="1288" width="25.625" style="2" customWidth="1"/>
    <col min="1289" max="1289" width="30.625" style="2" bestFit="1" customWidth="1"/>
    <col min="1290" max="1290" width="17.625" style="2" bestFit="1" customWidth="1"/>
    <col min="1291" max="1291" width="12" style="2" bestFit="1" customWidth="1"/>
    <col min="1292" max="1292" width="28.125" style="2" bestFit="1" customWidth="1"/>
    <col min="1293" max="1293" width="26.75" style="2" bestFit="1" customWidth="1"/>
    <col min="1294" max="1294" width="32.875" style="2" customWidth="1"/>
    <col min="1295" max="1295" width="32.125" style="2" bestFit="1" customWidth="1"/>
    <col min="1296" max="1296" width="17.625" style="2" bestFit="1" customWidth="1"/>
    <col min="1297" max="1297" width="28.5" style="2" bestFit="1" customWidth="1"/>
    <col min="1298" max="1298" width="29.875" style="2" customWidth="1"/>
    <col min="1299" max="1299" width="23.625" style="2" customWidth="1"/>
    <col min="1300" max="1309" width="8" style="2"/>
    <col min="1310" max="1313" width="0" style="2" hidden="1" customWidth="1"/>
    <col min="1314" max="1537" width="8" style="2"/>
    <col min="1538" max="1538" width="15.625" style="2" customWidth="1"/>
    <col min="1539" max="1539" width="13.125" style="2" customWidth="1"/>
    <col min="1540" max="1540" width="28" style="2" bestFit="1" customWidth="1"/>
    <col min="1541" max="1541" width="25.375" style="2" customWidth="1"/>
    <col min="1542" max="1542" width="32.875" style="2" customWidth="1"/>
    <col min="1543" max="1543" width="0" style="2" hidden="1" customWidth="1"/>
    <col min="1544" max="1544" width="25.625" style="2" customWidth="1"/>
    <col min="1545" max="1545" width="30.625" style="2" bestFit="1" customWidth="1"/>
    <col min="1546" max="1546" width="17.625" style="2" bestFit="1" customWidth="1"/>
    <col min="1547" max="1547" width="12" style="2" bestFit="1" customWidth="1"/>
    <col min="1548" max="1548" width="28.125" style="2" bestFit="1" customWidth="1"/>
    <col min="1549" max="1549" width="26.75" style="2" bestFit="1" customWidth="1"/>
    <col min="1550" max="1550" width="32.875" style="2" customWidth="1"/>
    <col min="1551" max="1551" width="32.125" style="2" bestFit="1" customWidth="1"/>
    <col min="1552" max="1552" width="17.625" style="2" bestFit="1" customWidth="1"/>
    <col min="1553" max="1553" width="28.5" style="2" bestFit="1" customWidth="1"/>
    <col min="1554" max="1554" width="29.875" style="2" customWidth="1"/>
    <col min="1555" max="1555" width="23.625" style="2" customWidth="1"/>
    <col min="1556" max="1565" width="8" style="2"/>
    <col min="1566" max="1569" width="0" style="2" hidden="1" customWidth="1"/>
    <col min="1570" max="1793" width="8" style="2"/>
    <col min="1794" max="1794" width="15.625" style="2" customWidth="1"/>
    <col min="1795" max="1795" width="13.125" style="2" customWidth="1"/>
    <col min="1796" max="1796" width="28" style="2" bestFit="1" customWidth="1"/>
    <col min="1797" max="1797" width="25.375" style="2" customWidth="1"/>
    <col min="1798" max="1798" width="32.875" style="2" customWidth="1"/>
    <col min="1799" max="1799" width="0" style="2" hidden="1" customWidth="1"/>
    <col min="1800" max="1800" width="25.625" style="2" customWidth="1"/>
    <col min="1801" max="1801" width="30.625" style="2" bestFit="1" customWidth="1"/>
    <col min="1802" max="1802" width="17.625" style="2" bestFit="1" customWidth="1"/>
    <col min="1803" max="1803" width="12" style="2" bestFit="1" customWidth="1"/>
    <col min="1804" max="1804" width="28.125" style="2" bestFit="1" customWidth="1"/>
    <col min="1805" max="1805" width="26.75" style="2" bestFit="1" customWidth="1"/>
    <col min="1806" max="1806" width="32.875" style="2" customWidth="1"/>
    <col min="1807" max="1807" width="32.125" style="2" bestFit="1" customWidth="1"/>
    <col min="1808" max="1808" width="17.625" style="2" bestFit="1" customWidth="1"/>
    <col min="1809" max="1809" width="28.5" style="2" bestFit="1" customWidth="1"/>
    <col min="1810" max="1810" width="29.875" style="2" customWidth="1"/>
    <col min="1811" max="1811" width="23.625" style="2" customWidth="1"/>
    <col min="1812" max="1821" width="8" style="2"/>
    <col min="1822" max="1825" width="0" style="2" hidden="1" customWidth="1"/>
    <col min="1826" max="2049" width="8" style="2"/>
    <col min="2050" max="2050" width="15.625" style="2" customWidth="1"/>
    <col min="2051" max="2051" width="13.125" style="2" customWidth="1"/>
    <col min="2052" max="2052" width="28" style="2" bestFit="1" customWidth="1"/>
    <col min="2053" max="2053" width="25.375" style="2" customWidth="1"/>
    <col min="2054" max="2054" width="32.875" style="2" customWidth="1"/>
    <col min="2055" max="2055" width="0" style="2" hidden="1" customWidth="1"/>
    <col min="2056" max="2056" width="25.625" style="2" customWidth="1"/>
    <col min="2057" max="2057" width="30.625" style="2" bestFit="1" customWidth="1"/>
    <col min="2058" max="2058" width="17.625" style="2" bestFit="1" customWidth="1"/>
    <col min="2059" max="2059" width="12" style="2" bestFit="1" customWidth="1"/>
    <col min="2060" max="2060" width="28.125" style="2" bestFit="1" customWidth="1"/>
    <col min="2061" max="2061" width="26.75" style="2" bestFit="1" customWidth="1"/>
    <col min="2062" max="2062" width="32.875" style="2" customWidth="1"/>
    <col min="2063" max="2063" width="32.125" style="2" bestFit="1" customWidth="1"/>
    <col min="2064" max="2064" width="17.625" style="2" bestFit="1" customWidth="1"/>
    <col min="2065" max="2065" width="28.5" style="2" bestFit="1" customWidth="1"/>
    <col min="2066" max="2066" width="29.875" style="2" customWidth="1"/>
    <col min="2067" max="2067" width="23.625" style="2" customWidth="1"/>
    <col min="2068" max="2077" width="8" style="2"/>
    <col min="2078" max="2081" width="0" style="2" hidden="1" customWidth="1"/>
    <col min="2082" max="2305" width="8" style="2"/>
    <col min="2306" max="2306" width="15.625" style="2" customWidth="1"/>
    <col min="2307" max="2307" width="13.125" style="2" customWidth="1"/>
    <col min="2308" max="2308" width="28" style="2" bestFit="1" customWidth="1"/>
    <col min="2309" max="2309" width="25.375" style="2" customWidth="1"/>
    <col min="2310" max="2310" width="32.875" style="2" customWidth="1"/>
    <col min="2311" max="2311" width="0" style="2" hidden="1" customWidth="1"/>
    <col min="2312" max="2312" width="25.625" style="2" customWidth="1"/>
    <col min="2313" max="2313" width="30.625" style="2" bestFit="1" customWidth="1"/>
    <col min="2314" max="2314" width="17.625" style="2" bestFit="1" customWidth="1"/>
    <col min="2315" max="2315" width="12" style="2" bestFit="1" customWidth="1"/>
    <col min="2316" max="2316" width="28.125" style="2" bestFit="1" customWidth="1"/>
    <col min="2317" max="2317" width="26.75" style="2" bestFit="1" customWidth="1"/>
    <col min="2318" max="2318" width="32.875" style="2" customWidth="1"/>
    <col min="2319" max="2319" width="32.125" style="2" bestFit="1" customWidth="1"/>
    <col min="2320" max="2320" width="17.625" style="2" bestFit="1" customWidth="1"/>
    <col min="2321" max="2321" width="28.5" style="2" bestFit="1" customWidth="1"/>
    <col min="2322" max="2322" width="29.875" style="2" customWidth="1"/>
    <col min="2323" max="2323" width="23.625" style="2" customWidth="1"/>
    <col min="2324" max="2333" width="8" style="2"/>
    <col min="2334" max="2337" width="0" style="2" hidden="1" customWidth="1"/>
    <col min="2338" max="2561" width="8" style="2"/>
    <col min="2562" max="2562" width="15.625" style="2" customWidth="1"/>
    <col min="2563" max="2563" width="13.125" style="2" customWidth="1"/>
    <col min="2564" max="2564" width="28" style="2" bestFit="1" customWidth="1"/>
    <col min="2565" max="2565" width="25.375" style="2" customWidth="1"/>
    <col min="2566" max="2566" width="32.875" style="2" customWidth="1"/>
    <col min="2567" max="2567" width="0" style="2" hidden="1" customWidth="1"/>
    <col min="2568" max="2568" width="25.625" style="2" customWidth="1"/>
    <col min="2569" max="2569" width="30.625" style="2" bestFit="1" customWidth="1"/>
    <col min="2570" max="2570" width="17.625" style="2" bestFit="1" customWidth="1"/>
    <col min="2571" max="2571" width="12" style="2" bestFit="1" customWidth="1"/>
    <col min="2572" max="2572" width="28.125" style="2" bestFit="1" customWidth="1"/>
    <col min="2573" max="2573" width="26.75" style="2" bestFit="1" customWidth="1"/>
    <col min="2574" max="2574" width="32.875" style="2" customWidth="1"/>
    <col min="2575" max="2575" width="32.125" style="2" bestFit="1" customWidth="1"/>
    <col min="2576" max="2576" width="17.625" style="2" bestFit="1" customWidth="1"/>
    <col min="2577" max="2577" width="28.5" style="2" bestFit="1" customWidth="1"/>
    <col min="2578" max="2578" width="29.875" style="2" customWidth="1"/>
    <col min="2579" max="2579" width="23.625" style="2" customWidth="1"/>
    <col min="2580" max="2589" width="8" style="2"/>
    <col min="2590" max="2593" width="0" style="2" hidden="1" customWidth="1"/>
    <col min="2594" max="2817" width="8" style="2"/>
    <col min="2818" max="2818" width="15.625" style="2" customWidth="1"/>
    <col min="2819" max="2819" width="13.125" style="2" customWidth="1"/>
    <col min="2820" max="2820" width="28" style="2" bestFit="1" customWidth="1"/>
    <col min="2821" max="2821" width="25.375" style="2" customWidth="1"/>
    <col min="2822" max="2822" width="32.875" style="2" customWidth="1"/>
    <col min="2823" max="2823" width="0" style="2" hidden="1" customWidth="1"/>
    <col min="2824" max="2824" width="25.625" style="2" customWidth="1"/>
    <col min="2825" max="2825" width="30.625" style="2" bestFit="1" customWidth="1"/>
    <col min="2826" max="2826" width="17.625" style="2" bestFit="1" customWidth="1"/>
    <col min="2827" max="2827" width="12" style="2" bestFit="1" customWidth="1"/>
    <col min="2828" max="2828" width="28.125" style="2" bestFit="1" customWidth="1"/>
    <col min="2829" max="2829" width="26.75" style="2" bestFit="1" customWidth="1"/>
    <col min="2830" max="2830" width="32.875" style="2" customWidth="1"/>
    <col min="2831" max="2831" width="32.125" style="2" bestFit="1" customWidth="1"/>
    <col min="2832" max="2832" width="17.625" style="2" bestFit="1" customWidth="1"/>
    <col min="2833" max="2833" width="28.5" style="2" bestFit="1" customWidth="1"/>
    <col min="2834" max="2834" width="29.875" style="2" customWidth="1"/>
    <col min="2835" max="2835" width="23.625" style="2" customWidth="1"/>
    <col min="2836" max="2845" width="8" style="2"/>
    <col min="2846" max="2849" width="0" style="2" hidden="1" customWidth="1"/>
    <col min="2850" max="3073" width="8" style="2"/>
    <col min="3074" max="3074" width="15.625" style="2" customWidth="1"/>
    <col min="3075" max="3075" width="13.125" style="2" customWidth="1"/>
    <col min="3076" max="3076" width="28" style="2" bestFit="1" customWidth="1"/>
    <col min="3077" max="3077" width="25.375" style="2" customWidth="1"/>
    <col min="3078" max="3078" width="32.875" style="2" customWidth="1"/>
    <col min="3079" max="3079" width="0" style="2" hidden="1" customWidth="1"/>
    <col min="3080" max="3080" width="25.625" style="2" customWidth="1"/>
    <col min="3081" max="3081" width="30.625" style="2" bestFit="1" customWidth="1"/>
    <col min="3082" max="3082" width="17.625" style="2" bestFit="1" customWidth="1"/>
    <col min="3083" max="3083" width="12" style="2" bestFit="1" customWidth="1"/>
    <col min="3084" max="3084" width="28.125" style="2" bestFit="1" customWidth="1"/>
    <col min="3085" max="3085" width="26.75" style="2" bestFit="1" customWidth="1"/>
    <col min="3086" max="3086" width="32.875" style="2" customWidth="1"/>
    <col min="3087" max="3087" width="32.125" style="2" bestFit="1" customWidth="1"/>
    <col min="3088" max="3088" width="17.625" style="2" bestFit="1" customWidth="1"/>
    <col min="3089" max="3089" width="28.5" style="2" bestFit="1" customWidth="1"/>
    <col min="3090" max="3090" width="29.875" style="2" customWidth="1"/>
    <col min="3091" max="3091" width="23.625" style="2" customWidth="1"/>
    <col min="3092" max="3101" width="8" style="2"/>
    <col min="3102" max="3105" width="0" style="2" hidden="1" customWidth="1"/>
    <col min="3106" max="3329" width="8" style="2"/>
    <col min="3330" max="3330" width="15.625" style="2" customWidth="1"/>
    <col min="3331" max="3331" width="13.125" style="2" customWidth="1"/>
    <col min="3332" max="3332" width="28" style="2" bestFit="1" customWidth="1"/>
    <col min="3333" max="3333" width="25.375" style="2" customWidth="1"/>
    <col min="3334" max="3334" width="32.875" style="2" customWidth="1"/>
    <col min="3335" max="3335" width="0" style="2" hidden="1" customWidth="1"/>
    <col min="3336" max="3336" width="25.625" style="2" customWidth="1"/>
    <col min="3337" max="3337" width="30.625" style="2" bestFit="1" customWidth="1"/>
    <col min="3338" max="3338" width="17.625" style="2" bestFit="1" customWidth="1"/>
    <col min="3339" max="3339" width="12" style="2" bestFit="1" customWidth="1"/>
    <col min="3340" max="3340" width="28.125" style="2" bestFit="1" customWidth="1"/>
    <col min="3341" max="3341" width="26.75" style="2" bestFit="1" customWidth="1"/>
    <col min="3342" max="3342" width="32.875" style="2" customWidth="1"/>
    <col min="3343" max="3343" width="32.125" style="2" bestFit="1" customWidth="1"/>
    <col min="3344" max="3344" width="17.625" style="2" bestFit="1" customWidth="1"/>
    <col min="3345" max="3345" width="28.5" style="2" bestFit="1" customWidth="1"/>
    <col min="3346" max="3346" width="29.875" style="2" customWidth="1"/>
    <col min="3347" max="3347" width="23.625" style="2" customWidth="1"/>
    <col min="3348" max="3357" width="8" style="2"/>
    <col min="3358" max="3361" width="0" style="2" hidden="1" customWidth="1"/>
    <col min="3362" max="3585" width="8" style="2"/>
    <col min="3586" max="3586" width="15.625" style="2" customWidth="1"/>
    <col min="3587" max="3587" width="13.125" style="2" customWidth="1"/>
    <col min="3588" max="3588" width="28" style="2" bestFit="1" customWidth="1"/>
    <col min="3589" max="3589" width="25.375" style="2" customWidth="1"/>
    <col min="3590" max="3590" width="32.875" style="2" customWidth="1"/>
    <col min="3591" max="3591" width="0" style="2" hidden="1" customWidth="1"/>
    <col min="3592" max="3592" width="25.625" style="2" customWidth="1"/>
    <col min="3593" max="3593" width="30.625" style="2" bestFit="1" customWidth="1"/>
    <col min="3594" max="3594" width="17.625" style="2" bestFit="1" customWidth="1"/>
    <col min="3595" max="3595" width="12" style="2" bestFit="1" customWidth="1"/>
    <col min="3596" max="3596" width="28.125" style="2" bestFit="1" customWidth="1"/>
    <col min="3597" max="3597" width="26.75" style="2" bestFit="1" customWidth="1"/>
    <col min="3598" max="3598" width="32.875" style="2" customWidth="1"/>
    <col min="3599" max="3599" width="32.125" style="2" bestFit="1" customWidth="1"/>
    <col min="3600" max="3600" width="17.625" style="2" bestFit="1" customWidth="1"/>
    <col min="3601" max="3601" width="28.5" style="2" bestFit="1" customWidth="1"/>
    <col min="3602" max="3602" width="29.875" style="2" customWidth="1"/>
    <col min="3603" max="3603" width="23.625" style="2" customWidth="1"/>
    <col min="3604" max="3613" width="8" style="2"/>
    <col min="3614" max="3617" width="0" style="2" hidden="1" customWidth="1"/>
    <col min="3618" max="3841" width="8" style="2"/>
    <col min="3842" max="3842" width="15.625" style="2" customWidth="1"/>
    <col min="3843" max="3843" width="13.125" style="2" customWidth="1"/>
    <col min="3844" max="3844" width="28" style="2" bestFit="1" customWidth="1"/>
    <col min="3845" max="3845" width="25.375" style="2" customWidth="1"/>
    <col min="3846" max="3846" width="32.875" style="2" customWidth="1"/>
    <col min="3847" max="3847" width="0" style="2" hidden="1" customWidth="1"/>
    <col min="3848" max="3848" width="25.625" style="2" customWidth="1"/>
    <col min="3849" max="3849" width="30.625" style="2" bestFit="1" customWidth="1"/>
    <col min="3850" max="3850" width="17.625" style="2" bestFit="1" customWidth="1"/>
    <col min="3851" max="3851" width="12" style="2" bestFit="1" customWidth="1"/>
    <col min="3852" max="3852" width="28.125" style="2" bestFit="1" customWidth="1"/>
    <col min="3853" max="3853" width="26.75" style="2" bestFit="1" customWidth="1"/>
    <col min="3854" max="3854" width="32.875" style="2" customWidth="1"/>
    <col min="3855" max="3855" width="32.125" style="2" bestFit="1" customWidth="1"/>
    <col min="3856" max="3856" width="17.625" style="2" bestFit="1" customWidth="1"/>
    <col min="3857" max="3857" width="28.5" style="2" bestFit="1" customWidth="1"/>
    <col min="3858" max="3858" width="29.875" style="2" customWidth="1"/>
    <col min="3859" max="3859" width="23.625" style="2" customWidth="1"/>
    <col min="3860" max="3869" width="8" style="2"/>
    <col min="3870" max="3873" width="0" style="2" hidden="1" customWidth="1"/>
    <col min="3874" max="4097" width="8" style="2"/>
    <col min="4098" max="4098" width="15.625" style="2" customWidth="1"/>
    <col min="4099" max="4099" width="13.125" style="2" customWidth="1"/>
    <col min="4100" max="4100" width="28" style="2" bestFit="1" customWidth="1"/>
    <col min="4101" max="4101" width="25.375" style="2" customWidth="1"/>
    <col min="4102" max="4102" width="32.875" style="2" customWidth="1"/>
    <col min="4103" max="4103" width="0" style="2" hidden="1" customWidth="1"/>
    <col min="4104" max="4104" width="25.625" style="2" customWidth="1"/>
    <col min="4105" max="4105" width="30.625" style="2" bestFit="1" customWidth="1"/>
    <col min="4106" max="4106" width="17.625" style="2" bestFit="1" customWidth="1"/>
    <col min="4107" max="4107" width="12" style="2" bestFit="1" customWidth="1"/>
    <col min="4108" max="4108" width="28.125" style="2" bestFit="1" customWidth="1"/>
    <col min="4109" max="4109" width="26.75" style="2" bestFit="1" customWidth="1"/>
    <col min="4110" max="4110" width="32.875" style="2" customWidth="1"/>
    <col min="4111" max="4111" width="32.125" style="2" bestFit="1" customWidth="1"/>
    <col min="4112" max="4112" width="17.625" style="2" bestFit="1" customWidth="1"/>
    <col min="4113" max="4113" width="28.5" style="2" bestFit="1" customWidth="1"/>
    <col min="4114" max="4114" width="29.875" style="2" customWidth="1"/>
    <col min="4115" max="4115" width="23.625" style="2" customWidth="1"/>
    <col min="4116" max="4125" width="8" style="2"/>
    <col min="4126" max="4129" width="0" style="2" hidden="1" customWidth="1"/>
    <col min="4130" max="4353" width="8" style="2"/>
    <col min="4354" max="4354" width="15.625" style="2" customWidth="1"/>
    <col min="4355" max="4355" width="13.125" style="2" customWidth="1"/>
    <col min="4356" max="4356" width="28" style="2" bestFit="1" customWidth="1"/>
    <col min="4357" max="4357" width="25.375" style="2" customWidth="1"/>
    <col min="4358" max="4358" width="32.875" style="2" customWidth="1"/>
    <col min="4359" max="4359" width="0" style="2" hidden="1" customWidth="1"/>
    <col min="4360" max="4360" width="25.625" style="2" customWidth="1"/>
    <col min="4361" max="4361" width="30.625" style="2" bestFit="1" customWidth="1"/>
    <col min="4362" max="4362" width="17.625" style="2" bestFit="1" customWidth="1"/>
    <col min="4363" max="4363" width="12" style="2" bestFit="1" customWidth="1"/>
    <col min="4364" max="4364" width="28.125" style="2" bestFit="1" customWidth="1"/>
    <col min="4365" max="4365" width="26.75" style="2" bestFit="1" customWidth="1"/>
    <col min="4366" max="4366" width="32.875" style="2" customWidth="1"/>
    <col min="4367" max="4367" width="32.125" style="2" bestFit="1" customWidth="1"/>
    <col min="4368" max="4368" width="17.625" style="2" bestFit="1" customWidth="1"/>
    <col min="4369" max="4369" width="28.5" style="2" bestFit="1" customWidth="1"/>
    <col min="4370" max="4370" width="29.875" style="2" customWidth="1"/>
    <col min="4371" max="4371" width="23.625" style="2" customWidth="1"/>
    <col min="4372" max="4381" width="8" style="2"/>
    <col min="4382" max="4385" width="0" style="2" hidden="1" customWidth="1"/>
    <col min="4386" max="4609" width="8" style="2"/>
    <col min="4610" max="4610" width="15.625" style="2" customWidth="1"/>
    <col min="4611" max="4611" width="13.125" style="2" customWidth="1"/>
    <col min="4612" max="4612" width="28" style="2" bestFit="1" customWidth="1"/>
    <col min="4613" max="4613" width="25.375" style="2" customWidth="1"/>
    <col min="4614" max="4614" width="32.875" style="2" customWidth="1"/>
    <col min="4615" max="4615" width="0" style="2" hidden="1" customWidth="1"/>
    <col min="4616" max="4616" width="25.625" style="2" customWidth="1"/>
    <col min="4617" max="4617" width="30.625" style="2" bestFit="1" customWidth="1"/>
    <col min="4618" max="4618" width="17.625" style="2" bestFit="1" customWidth="1"/>
    <col min="4619" max="4619" width="12" style="2" bestFit="1" customWidth="1"/>
    <col min="4620" max="4620" width="28.125" style="2" bestFit="1" customWidth="1"/>
    <col min="4621" max="4621" width="26.75" style="2" bestFit="1" customWidth="1"/>
    <col min="4622" max="4622" width="32.875" style="2" customWidth="1"/>
    <col min="4623" max="4623" width="32.125" style="2" bestFit="1" customWidth="1"/>
    <col min="4624" max="4624" width="17.625" style="2" bestFit="1" customWidth="1"/>
    <col min="4625" max="4625" width="28.5" style="2" bestFit="1" customWidth="1"/>
    <col min="4626" max="4626" width="29.875" style="2" customWidth="1"/>
    <col min="4627" max="4627" width="23.625" style="2" customWidth="1"/>
    <col min="4628" max="4637" width="8" style="2"/>
    <col min="4638" max="4641" width="0" style="2" hidden="1" customWidth="1"/>
    <col min="4642" max="4865" width="8" style="2"/>
    <col min="4866" max="4866" width="15.625" style="2" customWidth="1"/>
    <col min="4867" max="4867" width="13.125" style="2" customWidth="1"/>
    <col min="4868" max="4868" width="28" style="2" bestFit="1" customWidth="1"/>
    <col min="4869" max="4869" width="25.375" style="2" customWidth="1"/>
    <col min="4870" max="4870" width="32.875" style="2" customWidth="1"/>
    <col min="4871" max="4871" width="0" style="2" hidden="1" customWidth="1"/>
    <col min="4872" max="4872" width="25.625" style="2" customWidth="1"/>
    <col min="4873" max="4873" width="30.625" style="2" bestFit="1" customWidth="1"/>
    <col min="4874" max="4874" width="17.625" style="2" bestFit="1" customWidth="1"/>
    <col min="4875" max="4875" width="12" style="2" bestFit="1" customWidth="1"/>
    <col min="4876" max="4876" width="28.125" style="2" bestFit="1" customWidth="1"/>
    <col min="4877" max="4877" width="26.75" style="2" bestFit="1" customWidth="1"/>
    <col min="4878" max="4878" width="32.875" style="2" customWidth="1"/>
    <col min="4879" max="4879" width="32.125" style="2" bestFit="1" customWidth="1"/>
    <col min="4880" max="4880" width="17.625" style="2" bestFit="1" customWidth="1"/>
    <col min="4881" max="4881" width="28.5" style="2" bestFit="1" customWidth="1"/>
    <col min="4882" max="4882" width="29.875" style="2" customWidth="1"/>
    <col min="4883" max="4883" width="23.625" style="2" customWidth="1"/>
    <col min="4884" max="4893" width="8" style="2"/>
    <col min="4894" max="4897" width="0" style="2" hidden="1" customWidth="1"/>
    <col min="4898" max="5121" width="8" style="2"/>
    <col min="5122" max="5122" width="15.625" style="2" customWidth="1"/>
    <col min="5123" max="5123" width="13.125" style="2" customWidth="1"/>
    <col min="5124" max="5124" width="28" style="2" bestFit="1" customWidth="1"/>
    <col min="5125" max="5125" width="25.375" style="2" customWidth="1"/>
    <col min="5126" max="5126" width="32.875" style="2" customWidth="1"/>
    <col min="5127" max="5127" width="0" style="2" hidden="1" customWidth="1"/>
    <col min="5128" max="5128" width="25.625" style="2" customWidth="1"/>
    <col min="5129" max="5129" width="30.625" style="2" bestFit="1" customWidth="1"/>
    <col min="5130" max="5130" width="17.625" style="2" bestFit="1" customWidth="1"/>
    <col min="5131" max="5131" width="12" style="2" bestFit="1" customWidth="1"/>
    <col min="5132" max="5132" width="28.125" style="2" bestFit="1" customWidth="1"/>
    <col min="5133" max="5133" width="26.75" style="2" bestFit="1" customWidth="1"/>
    <col min="5134" max="5134" width="32.875" style="2" customWidth="1"/>
    <col min="5135" max="5135" width="32.125" style="2" bestFit="1" customWidth="1"/>
    <col min="5136" max="5136" width="17.625" style="2" bestFit="1" customWidth="1"/>
    <col min="5137" max="5137" width="28.5" style="2" bestFit="1" customWidth="1"/>
    <col min="5138" max="5138" width="29.875" style="2" customWidth="1"/>
    <col min="5139" max="5139" width="23.625" style="2" customWidth="1"/>
    <col min="5140" max="5149" width="8" style="2"/>
    <col min="5150" max="5153" width="0" style="2" hidden="1" customWidth="1"/>
    <col min="5154" max="5377" width="8" style="2"/>
    <col min="5378" max="5378" width="15.625" style="2" customWidth="1"/>
    <col min="5379" max="5379" width="13.125" style="2" customWidth="1"/>
    <col min="5380" max="5380" width="28" style="2" bestFit="1" customWidth="1"/>
    <col min="5381" max="5381" width="25.375" style="2" customWidth="1"/>
    <col min="5382" max="5382" width="32.875" style="2" customWidth="1"/>
    <col min="5383" max="5383" width="0" style="2" hidden="1" customWidth="1"/>
    <col min="5384" max="5384" width="25.625" style="2" customWidth="1"/>
    <col min="5385" max="5385" width="30.625" style="2" bestFit="1" customWidth="1"/>
    <col min="5386" max="5386" width="17.625" style="2" bestFit="1" customWidth="1"/>
    <col min="5387" max="5387" width="12" style="2" bestFit="1" customWidth="1"/>
    <col min="5388" max="5388" width="28.125" style="2" bestFit="1" customWidth="1"/>
    <col min="5389" max="5389" width="26.75" style="2" bestFit="1" customWidth="1"/>
    <col min="5390" max="5390" width="32.875" style="2" customWidth="1"/>
    <col min="5391" max="5391" width="32.125" style="2" bestFit="1" customWidth="1"/>
    <col min="5392" max="5392" width="17.625" style="2" bestFit="1" customWidth="1"/>
    <col min="5393" max="5393" width="28.5" style="2" bestFit="1" customWidth="1"/>
    <col min="5394" max="5394" width="29.875" style="2" customWidth="1"/>
    <col min="5395" max="5395" width="23.625" style="2" customWidth="1"/>
    <col min="5396" max="5405" width="8" style="2"/>
    <col min="5406" max="5409" width="0" style="2" hidden="1" customWidth="1"/>
    <col min="5410" max="5633" width="8" style="2"/>
    <col min="5634" max="5634" width="15.625" style="2" customWidth="1"/>
    <col min="5635" max="5635" width="13.125" style="2" customWidth="1"/>
    <col min="5636" max="5636" width="28" style="2" bestFit="1" customWidth="1"/>
    <col min="5637" max="5637" width="25.375" style="2" customWidth="1"/>
    <col min="5638" max="5638" width="32.875" style="2" customWidth="1"/>
    <col min="5639" max="5639" width="0" style="2" hidden="1" customWidth="1"/>
    <col min="5640" max="5640" width="25.625" style="2" customWidth="1"/>
    <col min="5641" max="5641" width="30.625" style="2" bestFit="1" customWidth="1"/>
    <col min="5642" max="5642" width="17.625" style="2" bestFit="1" customWidth="1"/>
    <col min="5643" max="5643" width="12" style="2" bestFit="1" customWidth="1"/>
    <col min="5644" max="5644" width="28.125" style="2" bestFit="1" customWidth="1"/>
    <col min="5645" max="5645" width="26.75" style="2" bestFit="1" customWidth="1"/>
    <col min="5646" max="5646" width="32.875" style="2" customWidth="1"/>
    <col min="5647" max="5647" width="32.125" style="2" bestFit="1" customWidth="1"/>
    <col min="5648" max="5648" width="17.625" style="2" bestFit="1" customWidth="1"/>
    <col min="5649" max="5649" width="28.5" style="2" bestFit="1" customWidth="1"/>
    <col min="5650" max="5650" width="29.875" style="2" customWidth="1"/>
    <col min="5651" max="5651" width="23.625" style="2" customWidth="1"/>
    <col min="5652" max="5661" width="8" style="2"/>
    <col min="5662" max="5665" width="0" style="2" hidden="1" customWidth="1"/>
    <col min="5666" max="5889" width="8" style="2"/>
    <col min="5890" max="5890" width="15.625" style="2" customWidth="1"/>
    <col min="5891" max="5891" width="13.125" style="2" customWidth="1"/>
    <col min="5892" max="5892" width="28" style="2" bestFit="1" customWidth="1"/>
    <col min="5893" max="5893" width="25.375" style="2" customWidth="1"/>
    <col min="5894" max="5894" width="32.875" style="2" customWidth="1"/>
    <col min="5895" max="5895" width="0" style="2" hidden="1" customWidth="1"/>
    <col min="5896" max="5896" width="25.625" style="2" customWidth="1"/>
    <col min="5897" max="5897" width="30.625" style="2" bestFit="1" customWidth="1"/>
    <col min="5898" max="5898" width="17.625" style="2" bestFit="1" customWidth="1"/>
    <col min="5899" max="5899" width="12" style="2" bestFit="1" customWidth="1"/>
    <col min="5900" max="5900" width="28.125" style="2" bestFit="1" customWidth="1"/>
    <col min="5901" max="5901" width="26.75" style="2" bestFit="1" customWidth="1"/>
    <col min="5902" max="5902" width="32.875" style="2" customWidth="1"/>
    <col min="5903" max="5903" width="32.125" style="2" bestFit="1" customWidth="1"/>
    <col min="5904" max="5904" width="17.625" style="2" bestFit="1" customWidth="1"/>
    <col min="5905" max="5905" width="28.5" style="2" bestFit="1" customWidth="1"/>
    <col min="5906" max="5906" width="29.875" style="2" customWidth="1"/>
    <col min="5907" max="5907" width="23.625" style="2" customWidth="1"/>
    <col min="5908" max="5917" width="8" style="2"/>
    <col min="5918" max="5921" width="0" style="2" hidden="1" customWidth="1"/>
    <col min="5922" max="6145" width="8" style="2"/>
    <col min="6146" max="6146" width="15.625" style="2" customWidth="1"/>
    <col min="6147" max="6147" width="13.125" style="2" customWidth="1"/>
    <col min="6148" max="6148" width="28" style="2" bestFit="1" customWidth="1"/>
    <col min="6149" max="6149" width="25.375" style="2" customWidth="1"/>
    <col min="6150" max="6150" width="32.875" style="2" customWidth="1"/>
    <col min="6151" max="6151" width="0" style="2" hidden="1" customWidth="1"/>
    <col min="6152" max="6152" width="25.625" style="2" customWidth="1"/>
    <col min="6153" max="6153" width="30.625" style="2" bestFit="1" customWidth="1"/>
    <col min="6154" max="6154" width="17.625" style="2" bestFit="1" customWidth="1"/>
    <col min="6155" max="6155" width="12" style="2" bestFit="1" customWidth="1"/>
    <col min="6156" max="6156" width="28.125" style="2" bestFit="1" customWidth="1"/>
    <col min="6157" max="6157" width="26.75" style="2" bestFit="1" customWidth="1"/>
    <col min="6158" max="6158" width="32.875" style="2" customWidth="1"/>
    <col min="6159" max="6159" width="32.125" style="2" bestFit="1" customWidth="1"/>
    <col min="6160" max="6160" width="17.625" style="2" bestFit="1" customWidth="1"/>
    <col min="6161" max="6161" width="28.5" style="2" bestFit="1" customWidth="1"/>
    <col min="6162" max="6162" width="29.875" style="2" customWidth="1"/>
    <col min="6163" max="6163" width="23.625" style="2" customWidth="1"/>
    <col min="6164" max="6173" width="8" style="2"/>
    <col min="6174" max="6177" width="0" style="2" hidden="1" customWidth="1"/>
    <col min="6178" max="6401" width="8" style="2"/>
    <col min="6402" max="6402" width="15.625" style="2" customWidth="1"/>
    <col min="6403" max="6403" width="13.125" style="2" customWidth="1"/>
    <col min="6404" max="6404" width="28" style="2" bestFit="1" customWidth="1"/>
    <col min="6405" max="6405" width="25.375" style="2" customWidth="1"/>
    <col min="6406" max="6406" width="32.875" style="2" customWidth="1"/>
    <col min="6407" max="6407" width="0" style="2" hidden="1" customWidth="1"/>
    <col min="6408" max="6408" width="25.625" style="2" customWidth="1"/>
    <col min="6409" max="6409" width="30.625" style="2" bestFit="1" customWidth="1"/>
    <col min="6410" max="6410" width="17.625" style="2" bestFit="1" customWidth="1"/>
    <col min="6411" max="6411" width="12" style="2" bestFit="1" customWidth="1"/>
    <col min="6412" max="6412" width="28.125" style="2" bestFit="1" customWidth="1"/>
    <col min="6413" max="6413" width="26.75" style="2" bestFit="1" customWidth="1"/>
    <col min="6414" max="6414" width="32.875" style="2" customWidth="1"/>
    <col min="6415" max="6415" width="32.125" style="2" bestFit="1" customWidth="1"/>
    <col min="6416" max="6416" width="17.625" style="2" bestFit="1" customWidth="1"/>
    <col min="6417" max="6417" width="28.5" style="2" bestFit="1" customWidth="1"/>
    <col min="6418" max="6418" width="29.875" style="2" customWidth="1"/>
    <col min="6419" max="6419" width="23.625" style="2" customWidth="1"/>
    <col min="6420" max="6429" width="8" style="2"/>
    <col min="6430" max="6433" width="0" style="2" hidden="1" customWidth="1"/>
    <col min="6434" max="6657" width="8" style="2"/>
    <col min="6658" max="6658" width="15.625" style="2" customWidth="1"/>
    <col min="6659" max="6659" width="13.125" style="2" customWidth="1"/>
    <col min="6660" max="6660" width="28" style="2" bestFit="1" customWidth="1"/>
    <col min="6661" max="6661" width="25.375" style="2" customWidth="1"/>
    <col min="6662" max="6662" width="32.875" style="2" customWidth="1"/>
    <col min="6663" max="6663" width="0" style="2" hidden="1" customWidth="1"/>
    <col min="6664" max="6664" width="25.625" style="2" customWidth="1"/>
    <col min="6665" max="6665" width="30.625" style="2" bestFit="1" customWidth="1"/>
    <col min="6666" max="6666" width="17.625" style="2" bestFit="1" customWidth="1"/>
    <col min="6667" max="6667" width="12" style="2" bestFit="1" customWidth="1"/>
    <col min="6668" max="6668" width="28.125" style="2" bestFit="1" customWidth="1"/>
    <col min="6669" max="6669" width="26.75" style="2" bestFit="1" customWidth="1"/>
    <col min="6670" max="6670" width="32.875" style="2" customWidth="1"/>
    <col min="6671" max="6671" width="32.125" style="2" bestFit="1" customWidth="1"/>
    <col min="6672" max="6672" width="17.625" style="2" bestFit="1" customWidth="1"/>
    <col min="6673" max="6673" width="28.5" style="2" bestFit="1" customWidth="1"/>
    <col min="6674" max="6674" width="29.875" style="2" customWidth="1"/>
    <col min="6675" max="6675" width="23.625" style="2" customWidth="1"/>
    <col min="6676" max="6685" width="8" style="2"/>
    <col min="6686" max="6689" width="0" style="2" hidden="1" customWidth="1"/>
    <col min="6690" max="6913" width="8" style="2"/>
    <col min="6914" max="6914" width="15.625" style="2" customWidth="1"/>
    <col min="6915" max="6915" width="13.125" style="2" customWidth="1"/>
    <col min="6916" max="6916" width="28" style="2" bestFit="1" customWidth="1"/>
    <col min="6917" max="6917" width="25.375" style="2" customWidth="1"/>
    <col min="6918" max="6918" width="32.875" style="2" customWidth="1"/>
    <col min="6919" max="6919" width="0" style="2" hidden="1" customWidth="1"/>
    <col min="6920" max="6920" width="25.625" style="2" customWidth="1"/>
    <col min="6921" max="6921" width="30.625" style="2" bestFit="1" customWidth="1"/>
    <col min="6922" max="6922" width="17.625" style="2" bestFit="1" customWidth="1"/>
    <col min="6923" max="6923" width="12" style="2" bestFit="1" customWidth="1"/>
    <col min="6924" max="6924" width="28.125" style="2" bestFit="1" customWidth="1"/>
    <col min="6925" max="6925" width="26.75" style="2" bestFit="1" customWidth="1"/>
    <col min="6926" max="6926" width="32.875" style="2" customWidth="1"/>
    <col min="6927" max="6927" width="32.125" style="2" bestFit="1" customWidth="1"/>
    <col min="6928" max="6928" width="17.625" style="2" bestFit="1" customWidth="1"/>
    <col min="6929" max="6929" width="28.5" style="2" bestFit="1" customWidth="1"/>
    <col min="6930" max="6930" width="29.875" style="2" customWidth="1"/>
    <col min="6931" max="6931" width="23.625" style="2" customWidth="1"/>
    <col min="6932" max="6941" width="8" style="2"/>
    <col min="6942" max="6945" width="0" style="2" hidden="1" customWidth="1"/>
    <col min="6946" max="7169" width="8" style="2"/>
    <col min="7170" max="7170" width="15.625" style="2" customWidth="1"/>
    <col min="7171" max="7171" width="13.125" style="2" customWidth="1"/>
    <col min="7172" max="7172" width="28" style="2" bestFit="1" customWidth="1"/>
    <col min="7173" max="7173" width="25.375" style="2" customWidth="1"/>
    <col min="7174" max="7174" width="32.875" style="2" customWidth="1"/>
    <col min="7175" max="7175" width="0" style="2" hidden="1" customWidth="1"/>
    <col min="7176" max="7176" width="25.625" style="2" customWidth="1"/>
    <col min="7177" max="7177" width="30.625" style="2" bestFit="1" customWidth="1"/>
    <col min="7178" max="7178" width="17.625" style="2" bestFit="1" customWidth="1"/>
    <col min="7179" max="7179" width="12" style="2" bestFit="1" customWidth="1"/>
    <col min="7180" max="7180" width="28.125" style="2" bestFit="1" customWidth="1"/>
    <col min="7181" max="7181" width="26.75" style="2" bestFit="1" customWidth="1"/>
    <col min="7182" max="7182" width="32.875" style="2" customWidth="1"/>
    <col min="7183" max="7183" width="32.125" style="2" bestFit="1" customWidth="1"/>
    <col min="7184" max="7184" width="17.625" style="2" bestFit="1" customWidth="1"/>
    <col min="7185" max="7185" width="28.5" style="2" bestFit="1" customWidth="1"/>
    <col min="7186" max="7186" width="29.875" style="2" customWidth="1"/>
    <col min="7187" max="7187" width="23.625" style="2" customWidth="1"/>
    <col min="7188" max="7197" width="8" style="2"/>
    <col min="7198" max="7201" width="0" style="2" hidden="1" customWidth="1"/>
    <col min="7202" max="7425" width="8" style="2"/>
    <col min="7426" max="7426" width="15.625" style="2" customWidth="1"/>
    <col min="7427" max="7427" width="13.125" style="2" customWidth="1"/>
    <col min="7428" max="7428" width="28" style="2" bestFit="1" customWidth="1"/>
    <col min="7429" max="7429" width="25.375" style="2" customWidth="1"/>
    <col min="7430" max="7430" width="32.875" style="2" customWidth="1"/>
    <col min="7431" max="7431" width="0" style="2" hidden="1" customWidth="1"/>
    <col min="7432" max="7432" width="25.625" style="2" customWidth="1"/>
    <col min="7433" max="7433" width="30.625" style="2" bestFit="1" customWidth="1"/>
    <col min="7434" max="7434" width="17.625" style="2" bestFit="1" customWidth="1"/>
    <col min="7435" max="7435" width="12" style="2" bestFit="1" customWidth="1"/>
    <col min="7436" max="7436" width="28.125" style="2" bestFit="1" customWidth="1"/>
    <col min="7437" max="7437" width="26.75" style="2" bestFit="1" customWidth="1"/>
    <col min="7438" max="7438" width="32.875" style="2" customWidth="1"/>
    <col min="7439" max="7439" width="32.125" style="2" bestFit="1" customWidth="1"/>
    <col min="7440" max="7440" width="17.625" style="2" bestFit="1" customWidth="1"/>
    <col min="7441" max="7441" width="28.5" style="2" bestFit="1" customWidth="1"/>
    <col min="7442" max="7442" width="29.875" style="2" customWidth="1"/>
    <col min="7443" max="7443" width="23.625" style="2" customWidth="1"/>
    <col min="7444" max="7453" width="8" style="2"/>
    <col min="7454" max="7457" width="0" style="2" hidden="1" customWidth="1"/>
    <col min="7458" max="7681" width="8" style="2"/>
    <col min="7682" max="7682" width="15.625" style="2" customWidth="1"/>
    <col min="7683" max="7683" width="13.125" style="2" customWidth="1"/>
    <col min="7684" max="7684" width="28" style="2" bestFit="1" customWidth="1"/>
    <col min="7685" max="7685" width="25.375" style="2" customWidth="1"/>
    <col min="7686" max="7686" width="32.875" style="2" customWidth="1"/>
    <col min="7687" max="7687" width="0" style="2" hidden="1" customWidth="1"/>
    <col min="7688" max="7688" width="25.625" style="2" customWidth="1"/>
    <col min="7689" max="7689" width="30.625" style="2" bestFit="1" customWidth="1"/>
    <col min="7690" max="7690" width="17.625" style="2" bestFit="1" customWidth="1"/>
    <col min="7691" max="7691" width="12" style="2" bestFit="1" customWidth="1"/>
    <col min="7692" max="7692" width="28.125" style="2" bestFit="1" customWidth="1"/>
    <col min="7693" max="7693" width="26.75" style="2" bestFit="1" customWidth="1"/>
    <col min="7694" max="7694" width="32.875" style="2" customWidth="1"/>
    <col min="7695" max="7695" width="32.125" style="2" bestFit="1" customWidth="1"/>
    <col min="7696" max="7696" width="17.625" style="2" bestFit="1" customWidth="1"/>
    <col min="7697" max="7697" width="28.5" style="2" bestFit="1" customWidth="1"/>
    <col min="7698" max="7698" width="29.875" style="2" customWidth="1"/>
    <col min="7699" max="7699" width="23.625" style="2" customWidth="1"/>
    <col min="7700" max="7709" width="8" style="2"/>
    <col min="7710" max="7713" width="0" style="2" hidden="1" customWidth="1"/>
    <col min="7714" max="7937" width="8" style="2"/>
    <col min="7938" max="7938" width="15.625" style="2" customWidth="1"/>
    <col min="7939" max="7939" width="13.125" style="2" customWidth="1"/>
    <col min="7940" max="7940" width="28" style="2" bestFit="1" customWidth="1"/>
    <col min="7941" max="7941" width="25.375" style="2" customWidth="1"/>
    <col min="7942" max="7942" width="32.875" style="2" customWidth="1"/>
    <col min="7943" max="7943" width="0" style="2" hidden="1" customWidth="1"/>
    <col min="7944" max="7944" width="25.625" style="2" customWidth="1"/>
    <col min="7945" max="7945" width="30.625" style="2" bestFit="1" customWidth="1"/>
    <col min="7946" max="7946" width="17.625" style="2" bestFit="1" customWidth="1"/>
    <col min="7947" max="7947" width="12" style="2" bestFit="1" customWidth="1"/>
    <col min="7948" max="7948" width="28.125" style="2" bestFit="1" customWidth="1"/>
    <col min="7949" max="7949" width="26.75" style="2" bestFit="1" customWidth="1"/>
    <col min="7950" max="7950" width="32.875" style="2" customWidth="1"/>
    <col min="7951" max="7951" width="32.125" style="2" bestFit="1" customWidth="1"/>
    <col min="7952" max="7952" width="17.625" style="2" bestFit="1" customWidth="1"/>
    <col min="7953" max="7953" width="28.5" style="2" bestFit="1" customWidth="1"/>
    <col min="7954" max="7954" width="29.875" style="2" customWidth="1"/>
    <col min="7955" max="7955" width="23.625" style="2" customWidth="1"/>
    <col min="7956" max="7965" width="8" style="2"/>
    <col min="7966" max="7969" width="0" style="2" hidden="1" customWidth="1"/>
    <col min="7970" max="8193" width="8" style="2"/>
    <col min="8194" max="8194" width="15.625" style="2" customWidth="1"/>
    <col min="8195" max="8195" width="13.125" style="2" customWidth="1"/>
    <col min="8196" max="8196" width="28" style="2" bestFit="1" customWidth="1"/>
    <col min="8197" max="8197" width="25.375" style="2" customWidth="1"/>
    <col min="8198" max="8198" width="32.875" style="2" customWidth="1"/>
    <col min="8199" max="8199" width="0" style="2" hidden="1" customWidth="1"/>
    <col min="8200" max="8200" width="25.625" style="2" customWidth="1"/>
    <col min="8201" max="8201" width="30.625" style="2" bestFit="1" customWidth="1"/>
    <col min="8202" max="8202" width="17.625" style="2" bestFit="1" customWidth="1"/>
    <col min="8203" max="8203" width="12" style="2" bestFit="1" customWidth="1"/>
    <col min="8204" max="8204" width="28.125" style="2" bestFit="1" customWidth="1"/>
    <col min="8205" max="8205" width="26.75" style="2" bestFit="1" customWidth="1"/>
    <col min="8206" max="8206" width="32.875" style="2" customWidth="1"/>
    <col min="8207" max="8207" width="32.125" style="2" bestFit="1" customWidth="1"/>
    <col min="8208" max="8208" width="17.625" style="2" bestFit="1" customWidth="1"/>
    <col min="8209" max="8209" width="28.5" style="2" bestFit="1" customWidth="1"/>
    <col min="8210" max="8210" width="29.875" style="2" customWidth="1"/>
    <col min="8211" max="8211" width="23.625" style="2" customWidth="1"/>
    <col min="8212" max="8221" width="8" style="2"/>
    <col min="8222" max="8225" width="0" style="2" hidden="1" customWidth="1"/>
    <col min="8226" max="8449" width="8" style="2"/>
    <col min="8450" max="8450" width="15.625" style="2" customWidth="1"/>
    <col min="8451" max="8451" width="13.125" style="2" customWidth="1"/>
    <col min="8452" max="8452" width="28" style="2" bestFit="1" customWidth="1"/>
    <col min="8453" max="8453" width="25.375" style="2" customWidth="1"/>
    <col min="8454" max="8454" width="32.875" style="2" customWidth="1"/>
    <col min="8455" max="8455" width="0" style="2" hidden="1" customWidth="1"/>
    <col min="8456" max="8456" width="25.625" style="2" customWidth="1"/>
    <col min="8457" max="8457" width="30.625" style="2" bestFit="1" customWidth="1"/>
    <col min="8458" max="8458" width="17.625" style="2" bestFit="1" customWidth="1"/>
    <col min="8459" max="8459" width="12" style="2" bestFit="1" customWidth="1"/>
    <col min="8460" max="8460" width="28.125" style="2" bestFit="1" customWidth="1"/>
    <col min="8461" max="8461" width="26.75" style="2" bestFit="1" customWidth="1"/>
    <col min="8462" max="8462" width="32.875" style="2" customWidth="1"/>
    <col min="8463" max="8463" width="32.125" style="2" bestFit="1" customWidth="1"/>
    <col min="8464" max="8464" width="17.625" style="2" bestFit="1" customWidth="1"/>
    <col min="8465" max="8465" width="28.5" style="2" bestFit="1" customWidth="1"/>
    <col min="8466" max="8466" width="29.875" style="2" customWidth="1"/>
    <col min="8467" max="8467" width="23.625" style="2" customWidth="1"/>
    <col min="8468" max="8477" width="8" style="2"/>
    <col min="8478" max="8481" width="0" style="2" hidden="1" customWidth="1"/>
    <col min="8482" max="8705" width="8" style="2"/>
    <col min="8706" max="8706" width="15.625" style="2" customWidth="1"/>
    <col min="8707" max="8707" width="13.125" style="2" customWidth="1"/>
    <col min="8708" max="8708" width="28" style="2" bestFit="1" customWidth="1"/>
    <col min="8709" max="8709" width="25.375" style="2" customWidth="1"/>
    <col min="8710" max="8710" width="32.875" style="2" customWidth="1"/>
    <col min="8711" max="8711" width="0" style="2" hidden="1" customWidth="1"/>
    <col min="8712" max="8712" width="25.625" style="2" customWidth="1"/>
    <col min="8713" max="8713" width="30.625" style="2" bestFit="1" customWidth="1"/>
    <col min="8714" max="8714" width="17.625" style="2" bestFit="1" customWidth="1"/>
    <col min="8715" max="8715" width="12" style="2" bestFit="1" customWidth="1"/>
    <col min="8716" max="8716" width="28.125" style="2" bestFit="1" customWidth="1"/>
    <col min="8717" max="8717" width="26.75" style="2" bestFit="1" customWidth="1"/>
    <col min="8718" max="8718" width="32.875" style="2" customWidth="1"/>
    <col min="8719" max="8719" width="32.125" style="2" bestFit="1" customWidth="1"/>
    <col min="8720" max="8720" width="17.625" style="2" bestFit="1" customWidth="1"/>
    <col min="8721" max="8721" width="28.5" style="2" bestFit="1" customWidth="1"/>
    <col min="8722" max="8722" width="29.875" style="2" customWidth="1"/>
    <col min="8723" max="8723" width="23.625" style="2" customWidth="1"/>
    <col min="8724" max="8733" width="8" style="2"/>
    <col min="8734" max="8737" width="0" style="2" hidden="1" customWidth="1"/>
    <col min="8738" max="8961" width="8" style="2"/>
    <col min="8962" max="8962" width="15.625" style="2" customWidth="1"/>
    <col min="8963" max="8963" width="13.125" style="2" customWidth="1"/>
    <col min="8964" max="8964" width="28" style="2" bestFit="1" customWidth="1"/>
    <col min="8965" max="8965" width="25.375" style="2" customWidth="1"/>
    <col min="8966" max="8966" width="32.875" style="2" customWidth="1"/>
    <col min="8967" max="8967" width="0" style="2" hidden="1" customWidth="1"/>
    <col min="8968" max="8968" width="25.625" style="2" customWidth="1"/>
    <col min="8969" max="8969" width="30.625" style="2" bestFit="1" customWidth="1"/>
    <col min="8970" max="8970" width="17.625" style="2" bestFit="1" customWidth="1"/>
    <col min="8971" max="8971" width="12" style="2" bestFit="1" customWidth="1"/>
    <col min="8972" max="8972" width="28.125" style="2" bestFit="1" customWidth="1"/>
    <col min="8973" max="8973" width="26.75" style="2" bestFit="1" customWidth="1"/>
    <col min="8974" max="8974" width="32.875" style="2" customWidth="1"/>
    <col min="8975" max="8975" width="32.125" style="2" bestFit="1" customWidth="1"/>
    <col min="8976" max="8976" width="17.625" style="2" bestFit="1" customWidth="1"/>
    <col min="8977" max="8977" width="28.5" style="2" bestFit="1" customWidth="1"/>
    <col min="8978" max="8978" width="29.875" style="2" customWidth="1"/>
    <col min="8979" max="8979" width="23.625" style="2" customWidth="1"/>
    <col min="8980" max="8989" width="8" style="2"/>
    <col min="8990" max="8993" width="0" style="2" hidden="1" customWidth="1"/>
    <col min="8994" max="9217" width="8" style="2"/>
    <col min="9218" max="9218" width="15.625" style="2" customWidth="1"/>
    <col min="9219" max="9219" width="13.125" style="2" customWidth="1"/>
    <col min="9220" max="9220" width="28" style="2" bestFit="1" customWidth="1"/>
    <col min="9221" max="9221" width="25.375" style="2" customWidth="1"/>
    <col min="9222" max="9222" width="32.875" style="2" customWidth="1"/>
    <col min="9223" max="9223" width="0" style="2" hidden="1" customWidth="1"/>
    <col min="9224" max="9224" width="25.625" style="2" customWidth="1"/>
    <col min="9225" max="9225" width="30.625" style="2" bestFit="1" customWidth="1"/>
    <col min="9226" max="9226" width="17.625" style="2" bestFit="1" customWidth="1"/>
    <col min="9227" max="9227" width="12" style="2" bestFit="1" customWidth="1"/>
    <col min="9228" max="9228" width="28.125" style="2" bestFit="1" customWidth="1"/>
    <col min="9229" max="9229" width="26.75" style="2" bestFit="1" customWidth="1"/>
    <col min="9230" max="9230" width="32.875" style="2" customWidth="1"/>
    <col min="9231" max="9231" width="32.125" style="2" bestFit="1" customWidth="1"/>
    <col min="9232" max="9232" width="17.625" style="2" bestFit="1" customWidth="1"/>
    <col min="9233" max="9233" width="28.5" style="2" bestFit="1" customWidth="1"/>
    <col min="9234" max="9234" width="29.875" style="2" customWidth="1"/>
    <col min="9235" max="9235" width="23.625" style="2" customWidth="1"/>
    <col min="9236" max="9245" width="8" style="2"/>
    <col min="9246" max="9249" width="0" style="2" hidden="1" customWidth="1"/>
    <col min="9250" max="9473" width="8" style="2"/>
    <col min="9474" max="9474" width="15.625" style="2" customWidth="1"/>
    <col min="9475" max="9475" width="13.125" style="2" customWidth="1"/>
    <col min="9476" max="9476" width="28" style="2" bestFit="1" customWidth="1"/>
    <col min="9477" max="9477" width="25.375" style="2" customWidth="1"/>
    <col min="9478" max="9478" width="32.875" style="2" customWidth="1"/>
    <col min="9479" max="9479" width="0" style="2" hidden="1" customWidth="1"/>
    <col min="9480" max="9480" width="25.625" style="2" customWidth="1"/>
    <col min="9481" max="9481" width="30.625" style="2" bestFit="1" customWidth="1"/>
    <col min="9482" max="9482" width="17.625" style="2" bestFit="1" customWidth="1"/>
    <col min="9483" max="9483" width="12" style="2" bestFit="1" customWidth="1"/>
    <col min="9484" max="9484" width="28.125" style="2" bestFit="1" customWidth="1"/>
    <col min="9485" max="9485" width="26.75" style="2" bestFit="1" customWidth="1"/>
    <col min="9486" max="9486" width="32.875" style="2" customWidth="1"/>
    <col min="9487" max="9487" width="32.125" style="2" bestFit="1" customWidth="1"/>
    <col min="9488" max="9488" width="17.625" style="2" bestFit="1" customWidth="1"/>
    <col min="9489" max="9489" width="28.5" style="2" bestFit="1" customWidth="1"/>
    <col min="9490" max="9490" width="29.875" style="2" customWidth="1"/>
    <col min="9491" max="9491" width="23.625" style="2" customWidth="1"/>
    <col min="9492" max="9501" width="8" style="2"/>
    <col min="9502" max="9505" width="0" style="2" hidden="1" customWidth="1"/>
    <col min="9506" max="9729" width="8" style="2"/>
    <col min="9730" max="9730" width="15.625" style="2" customWidth="1"/>
    <col min="9731" max="9731" width="13.125" style="2" customWidth="1"/>
    <col min="9732" max="9732" width="28" style="2" bestFit="1" customWidth="1"/>
    <col min="9733" max="9733" width="25.375" style="2" customWidth="1"/>
    <col min="9734" max="9734" width="32.875" style="2" customWidth="1"/>
    <col min="9735" max="9735" width="0" style="2" hidden="1" customWidth="1"/>
    <col min="9736" max="9736" width="25.625" style="2" customWidth="1"/>
    <col min="9737" max="9737" width="30.625" style="2" bestFit="1" customWidth="1"/>
    <col min="9738" max="9738" width="17.625" style="2" bestFit="1" customWidth="1"/>
    <col min="9739" max="9739" width="12" style="2" bestFit="1" customWidth="1"/>
    <col min="9740" max="9740" width="28.125" style="2" bestFit="1" customWidth="1"/>
    <col min="9741" max="9741" width="26.75" style="2" bestFit="1" customWidth="1"/>
    <col min="9742" max="9742" width="32.875" style="2" customWidth="1"/>
    <col min="9743" max="9743" width="32.125" style="2" bestFit="1" customWidth="1"/>
    <col min="9744" max="9744" width="17.625" style="2" bestFit="1" customWidth="1"/>
    <col min="9745" max="9745" width="28.5" style="2" bestFit="1" customWidth="1"/>
    <col min="9746" max="9746" width="29.875" style="2" customWidth="1"/>
    <col min="9747" max="9747" width="23.625" style="2" customWidth="1"/>
    <col min="9748" max="9757" width="8" style="2"/>
    <col min="9758" max="9761" width="0" style="2" hidden="1" customWidth="1"/>
    <col min="9762" max="9985" width="8" style="2"/>
    <col min="9986" max="9986" width="15.625" style="2" customWidth="1"/>
    <col min="9987" max="9987" width="13.125" style="2" customWidth="1"/>
    <col min="9988" max="9988" width="28" style="2" bestFit="1" customWidth="1"/>
    <col min="9989" max="9989" width="25.375" style="2" customWidth="1"/>
    <col min="9990" max="9990" width="32.875" style="2" customWidth="1"/>
    <col min="9991" max="9991" width="0" style="2" hidden="1" customWidth="1"/>
    <col min="9992" max="9992" width="25.625" style="2" customWidth="1"/>
    <col min="9993" max="9993" width="30.625" style="2" bestFit="1" customWidth="1"/>
    <col min="9994" max="9994" width="17.625" style="2" bestFit="1" customWidth="1"/>
    <col min="9995" max="9995" width="12" style="2" bestFit="1" customWidth="1"/>
    <col min="9996" max="9996" width="28.125" style="2" bestFit="1" customWidth="1"/>
    <col min="9997" max="9997" width="26.75" style="2" bestFit="1" customWidth="1"/>
    <col min="9998" max="9998" width="32.875" style="2" customWidth="1"/>
    <col min="9999" max="9999" width="32.125" style="2" bestFit="1" customWidth="1"/>
    <col min="10000" max="10000" width="17.625" style="2" bestFit="1" customWidth="1"/>
    <col min="10001" max="10001" width="28.5" style="2" bestFit="1" customWidth="1"/>
    <col min="10002" max="10002" width="29.875" style="2" customWidth="1"/>
    <col min="10003" max="10003" width="23.625" style="2" customWidth="1"/>
    <col min="10004" max="10013" width="8" style="2"/>
    <col min="10014" max="10017" width="0" style="2" hidden="1" customWidth="1"/>
    <col min="10018" max="10241" width="8" style="2"/>
    <col min="10242" max="10242" width="15.625" style="2" customWidth="1"/>
    <col min="10243" max="10243" width="13.125" style="2" customWidth="1"/>
    <col min="10244" max="10244" width="28" style="2" bestFit="1" customWidth="1"/>
    <col min="10245" max="10245" width="25.375" style="2" customWidth="1"/>
    <col min="10246" max="10246" width="32.875" style="2" customWidth="1"/>
    <col min="10247" max="10247" width="0" style="2" hidden="1" customWidth="1"/>
    <col min="10248" max="10248" width="25.625" style="2" customWidth="1"/>
    <col min="10249" max="10249" width="30.625" style="2" bestFit="1" customWidth="1"/>
    <col min="10250" max="10250" width="17.625" style="2" bestFit="1" customWidth="1"/>
    <col min="10251" max="10251" width="12" style="2" bestFit="1" customWidth="1"/>
    <col min="10252" max="10252" width="28.125" style="2" bestFit="1" customWidth="1"/>
    <col min="10253" max="10253" width="26.75" style="2" bestFit="1" customWidth="1"/>
    <col min="10254" max="10254" width="32.875" style="2" customWidth="1"/>
    <col min="10255" max="10255" width="32.125" style="2" bestFit="1" customWidth="1"/>
    <col min="10256" max="10256" width="17.625" style="2" bestFit="1" customWidth="1"/>
    <col min="10257" max="10257" width="28.5" style="2" bestFit="1" customWidth="1"/>
    <col min="10258" max="10258" width="29.875" style="2" customWidth="1"/>
    <col min="10259" max="10259" width="23.625" style="2" customWidth="1"/>
    <col min="10260" max="10269" width="8" style="2"/>
    <col min="10270" max="10273" width="0" style="2" hidden="1" customWidth="1"/>
    <col min="10274" max="10497" width="8" style="2"/>
    <col min="10498" max="10498" width="15.625" style="2" customWidth="1"/>
    <col min="10499" max="10499" width="13.125" style="2" customWidth="1"/>
    <col min="10500" max="10500" width="28" style="2" bestFit="1" customWidth="1"/>
    <col min="10501" max="10501" width="25.375" style="2" customWidth="1"/>
    <col min="10502" max="10502" width="32.875" style="2" customWidth="1"/>
    <col min="10503" max="10503" width="0" style="2" hidden="1" customWidth="1"/>
    <col min="10504" max="10504" width="25.625" style="2" customWidth="1"/>
    <col min="10505" max="10505" width="30.625" style="2" bestFit="1" customWidth="1"/>
    <col min="10506" max="10506" width="17.625" style="2" bestFit="1" customWidth="1"/>
    <col min="10507" max="10507" width="12" style="2" bestFit="1" customWidth="1"/>
    <col min="10508" max="10508" width="28.125" style="2" bestFit="1" customWidth="1"/>
    <col min="10509" max="10509" width="26.75" style="2" bestFit="1" customWidth="1"/>
    <col min="10510" max="10510" width="32.875" style="2" customWidth="1"/>
    <col min="10511" max="10511" width="32.125" style="2" bestFit="1" customWidth="1"/>
    <col min="10512" max="10512" width="17.625" style="2" bestFit="1" customWidth="1"/>
    <col min="10513" max="10513" width="28.5" style="2" bestFit="1" customWidth="1"/>
    <col min="10514" max="10514" width="29.875" style="2" customWidth="1"/>
    <col min="10515" max="10515" width="23.625" style="2" customWidth="1"/>
    <col min="10516" max="10525" width="8" style="2"/>
    <col min="10526" max="10529" width="0" style="2" hidden="1" customWidth="1"/>
    <col min="10530" max="10753" width="8" style="2"/>
    <col min="10754" max="10754" width="15.625" style="2" customWidth="1"/>
    <col min="10755" max="10755" width="13.125" style="2" customWidth="1"/>
    <col min="10756" max="10756" width="28" style="2" bestFit="1" customWidth="1"/>
    <col min="10757" max="10757" width="25.375" style="2" customWidth="1"/>
    <col min="10758" max="10758" width="32.875" style="2" customWidth="1"/>
    <col min="10759" max="10759" width="0" style="2" hidden="1" customWidth="1"/>
    <col min="10760" max="10760" width="25.625" style="2" customWidth="1"/>
    <col min="10761" max="10761" width="30.625" style="2" bestFit="1" customWidth="1"/>
    <col min="10762" max="10762" width="17.625" style="2" bestFit="1" customWidth="1"/>
    <col min="10763" max="10763" width="12" style="2" bestFit="1" customWidth="1"/>
    <col min="10764" max="10764" width="28.125" style="2" bestFit="1" customWidth="1"/>
    <col min="10765" max="10765" width="26.75" style="2" bestFit="1" customWidth="1"/>
    <col min="10766" max="10766" width="32.875" style="2" customWidth="1"/>
    <col min="10767" max="10767" width="32.125" style="2" bestFit="1" customWidth="1"/>
    <col min="10768" max="10768" width="17.625" style="2" bestFit="1" customWidth="1"/>
    <col min="10769" max="10769" width="28.5" style="2" bestFit="1" customWidth="1"/>
    <col min="10770" max="10770" width="29.875" style="2" customWidth="1"/>
    <col min="10771" max="10771" width="23.625" style="2" customWidth="1"/>
    <col min="10772" max="10781" width="8" style="2"/>
    <col min="10782" max="10785" width="0" style="2" hidden="1" customWidth="1"/>
    <col min="10786" max="11009" width="8" style="2"/>
    <col min="11010" max="11010" width="15.625" style="2" customWidth="1"/>
    <col min="11011" max="11011" width="13.125" style="2" customWidth="1"/>
    <col min="11012" max="11012" width="28" style="2" bestFit="1" customWidth="1"/>
    <col min="11013" max="11013" width="25.375" style="2" customWidth="1"/>
    <col min="11014" max="11014" width="32.875" style="2" customWidth="1"/>
    <col min="11015" max="11015" width="0" style="2" hidden="1" customWidth="1"/>
    <col min="11016" max="11016" width="25.625" style="2" customWidth="1"/>
    <col min="11017" max="11017" width="30.625" style="2" bestFit="1" customWidth="1"/>
    <col min="11018" max="11018" width="17.625" style="2" bestFit="1" customWidth="1"/>
    <col min="11019" max="11019" width="12" style="2" bestFit="1" customWidth="1"/>
    <col min="11020" max="11020" width="28.125" style="2" bestFit="1" customWidth="1"/>
    <col min="11021" max="11021" width="26.75" style="2" bestFit="1" customWidth="1"/>
    <col min="11022" max="11022" width="32.875" style="2" customWidth="1"/>
    <col min="11023" max="11023" width="32.125" style="2" bestFit="1" customWidth="1"/>
    <col min="11024" max="11024" width="17.625" style="2" bestFit="1" customWidth="1"/>
    <col min="11025" max="11025" width="28.5" style="2" bestFit="1" customWidth="1"/>
    <col min="11026" max="11026" width="29.875" style="2" customWidth="1"/>
    <col min="11027" max="11027" width="23.625" style="2" customWidth="1"/>
    <col min="11028" max="11037" width="8" style="2"/>
    <col min="11038" max="11041" width="0" style="2" hidden="1" customWidth="1"/>
    <col min="11042" max="11265" width="8" style="2"/>
    <col min="11266" max="11266" width="15.625" style="2" customWidth="1"/>
    <col min="11267" max="11267" width="13.125" style="2" customWidth="1"/>
    <col min="11268" max="11268" width="28" style="2" bestFit="1" customWidth="1"/>
    <col min="11269" max="11269" width="25.375" style="2" customWidth="1"/>
    <col min="11270" max="11270" width="32.875" style="2" customWidth="1"/>
    <col min="11271" max="11271" width="0" style="2" hidden="1" customWidth="1"/>
    <col min="11272" max="11272" width="25.625" style="2" customWidth="1"/>
    <col min="11273" max="11273" width="30.625" style="2" bestFit="1" customWidth="1"/>
    <col min="11274" max="11274" width="17.625" style="2" bestFit="1" customWidth="1"/>
    <col min="11275" max="11275" width="12" style="2" bestFit="1" customWidth="1"/>
    <col min="11276" max="11276" width="28.125" style="2" bestFit="1" customWidth="1"/>
    <col min="11277" max="11277" width="26.75" style="2" bestFit="1" customWidth="1"/>
    <col min="11278" max="11278" width="32.875" style="2" customWidth="1"/>
    <col min="11279" max="11279" width="32.125" style="2" bestFit="1" customWidth="1"/>
    <col min="11280" max="11280" width="17.625" style="2" bestFit="1" customWidth="1"/>
    <col min="11281" max="11281" width="28.5" style="2" bestFit="1" customWidth="1"/>
    <col min="11282" max="11282" width="29.875" style="2" customWidth="1"/>
    <col min="11283" max="11283" width="23.625" style="2" customWidth="1"/>
    <col min="11284" max="11293" width="8" style="2"/>
    <col min="11294" max="11297" width="0" style="2" hidden="1" customWidth="1"/>
    <col min="11298" max="11521" width="8" style="2"/>
    <col min="11522" max="11522" width="15.625" style="2" customWidth="1"/>
    <col min="11523" max="11523" width="13.125" style="2" customWidth="1"/>
    <col min="11524" max="11524" width="28" style="2" bestFit="1" customWidth="1"/>
    <col min="11525" max="11525" width="25.375" style="2" customWidth="1"/>
    <col min="11526" max="11526" width="32.875" style="2" customWidth="1"/>
    <col min="11527" max="11527" width="0" style="2" hidden="1" customWidth="1"/>
    <col min="11528" max="11528" width="25.625" style="2" customWidth="1"/>
    <col min="11529" max="11529" width="30.625" style="2" bestFit="1" customWidth="1"/>
    <col min="11530" max="11530" width="17.625" style="2" bestFit="1" customWidth="1"/>
    <col min="11531" max="11531" width="12" style="2" bestFit="1" customWidth="1"/>
    <col min="11532" max="11532" width="28.125" style="2" bestFit="1" customWidth="1"/>
    <col min="11533" max="11533" width="26.75" style="2" bestFit="1" customWidth="1"/>
    <col min="11534" max="11534" width="32.875" style="2" customWidth="1"/>
    <col min="11535" max="11535" width="32.125" style="2" bestFit="1" customWidth="1"/>
    <col min="11536" max="11536" width="17.625" style="2" bestFit="1" customWidth="1"/>
    <col min="11537" max="11537" width="28.5" style="2" bestFit="1" customWidth="1"/>
    <col min="11538" max="11538" width="29.875" style="2" customWidth="1"/>
    <col min="11539" max="11539" width="23.625" style="2" customWidth="1"/>
    <col min="11540" max="11549" width="8" style="2"/>
    <col min="11550" max="11553" width="0" style="2" hidden="1" customWidth="1"/>
    <col min="11554" max="11777" width="8" style="2"/>
    <col min="11778" max="11778" width="15.625" style="2" customWidth="1"/>
    <col min="11779" max="11779" width="13.125" style="2" customWidth="1"/>
    <col min="11780" max="11780" width="28" style="2" bestFit="1" customWidth="1"/>
    <col min="11781" max="11781" width="25.375" style="2" customWidth="1"/>
    <col min="11782" max="11782" width="32.875" style="2" customWidth="1"/>
    <col min="11783" max="11783" width="0" style="2" hidden="1" customWidth="1"/>
    <col min="11784" max="11784" width="25.625" style="2" customWidth="1"/>
    <col min="11785" max="11785" width="30.625" style="2" bestFit="1" customWidth="1"/>
    <col min="11786" max="11786" width="17.625" style="2" bestFit="1" customWidth="1"/>
    <col min="11787" max="11787" width="12" style="2" bestFit="1" customWidth="1"/>
    <col min="11788" max="11788" width="28.125" style="2" bestFit="1" customWidth="1"/>
    <col min="11789" max="11789" width="26.75" style="2" bestFit="1" customWidth="1"/>
    <col min="11790" max="11790" width="32.875" style="2" customWidth="1"/>
    <col min="11791" max="11791" width="32.125" style="2" bestFit="1" customWidth="1"/>
    <col min="11792" max="11792" width="17.625" style="2" bestFit="1" customWidth="1"/>
    <col min="11793" max="11793" width="28.5" style="2" bestFit="1" customWidth="1"/>
    <col min="11794" max="11794" width="29.875" style="2" customWidth="1"/>
    <col min="11795" max="11795" width="23.625" style="2" customWidth="1"/>
    <col min="11796" max="11805" width="8" style="2"/>
    <col min="11806" max="11809" width="0" style="2" hidden="1" customWidth="1"/>
    <col min="11810" max="12033" width="8" style="2"/>
    <col min="12034" max="12034" width="15.625" style="2" customWidth="1"/>
    <col min="12035" max="12035" width="13.125" style="2" customWidth="1"/>
    <col min="12036" max="12036" width="28" style="2" bestFit="1" customWidth="1"/>
    <col min="12037" max="12037" width="25.375" style="2" customWidth="1"/>
    <col min="12038" max="12038" width="32.875" style="2" customWidth="1"/>
    <col min="12039" max="12039" width="0" style="2" hidden="1" customWidth="1"/>
    <col min="12040" max="12040" width="25.625" style="2" customWidth="1"/>
    <col min="12041" max="12041" width="30.625" style="2" bestFit="1" customWidth="1"/>
    <col min="12042" max="12042" width="17.625" style="2" bestFit="1" customWidth="1"/>
    <col min="12043" max="12043" width="12" style="2" bestFit="1" customWidth="1"/>
    <col min="12044" max="12044" width="28.125" style="2" bestFit="1" customWidth="1"/>
    <col min="12045" max="12045" width="26.75" style="2" bestFit="1" customWidth="1"/>
    <col min="12046" max="12046" width="32.875" style="2" customWidth="1"/>
    <col min="12047" max="12047" width="32.125" style="2" bestFit="1" customWidth="1"/>
    <col min="12048" max="12048" width="17.625" style="2" bestFit="1" customWidth="1"/>
    <col min="12049" max="12049" width="28.5" style="2" bestFit="1" customWidth="1"/>
    <col min="12050" max="12050" width="29.875" style="2" customWidth="1"/>
    <col min="12051" max="12051" width="23.625" style="2" customWidth="1"/>
    <col min="12052" max="12061" width="8" style="2"/>
    <col min="12062" max="12065" width="0" style="2" hidden="1" customWidth="1"/>
    <col min="12066" max="12289" width="8" style="2"/>
    <col min="12290" max="12290" width="15.625" style="2" customWidth="1"/>
    <col min="12291" max="12291" width="13.125" style="2" customWidth="1"/>
    <col min="12292" max="12292" width="28" style="2" bestFit="1" customWidth="1"/>
    <col min="12293" max="12293" width="25.375" style="2" customWidth="1"/>
    <col min="12294" max="12294" width="32.875" style="2" customWidth="1"/>
    <col min="12295" max="12295" width="0" style="2" hidden="1" customWidth="1"/>
    <col min="12296" max="12296" width="25.625" style="2" customWidth="1"/>
    <col min="12297" max="12297" width="30.625" style="2" bestFit="1" customWidth="1"/>
    <col min="12298" max="12298" width="17.625" style="2" bestFit="1" customWidth="1"/>
    <col min="12299" max="12299" width="12" style="2" bestFit="1" customWidth="1"/>
    <col min="12300" max="12300" width="28.125" style="2" bestFit="1" customWidth="1"/>
    <col min="12301" max="12301" width="26.75" style="2" bestFit="1" customWidth="1"/>
    <col min="12302" max="12302" width="32.875" style="2" customWidth="1"/>
    <col min="12303" max="12303" width="32.125" style="2" bestFit="1" customWidth="1"/>
    <col min="12304" max="12304" width="17.625" style="2" bestFit="1" customWidth="1"/>
    <col min="12305" max="12305" width="28.5" style="2" bestFit="1" customWidth="1"/>
    <col min="12306" max="12306" width="29.875" style="2" customWidth="1"/>
    <col min="12307" max="12307" width="23.625" style="2" customWidth="1"/>
    <col min="12308" max="12317" width="8" style="2"/>
    <col min="12318" max="12321" width="0" style="2" hidden="1" customWidth="1"/>
    <col min="12322" max="12545" width="8" style="2"/>
    <col min="12546" max="12546" width="15.625" style="2" customWidth="1"/>
    <col min="12547" max="12547" width="13.125" style="2" customWidth="1"/>
    <col min="12548" max="12548" width="28" style="2" bestFit="1" customWidth="1"/>
    <col min="12549" max="12549" width="25.375" style="2" customWidth="1"/>
    <col min="12550" max="12550" width="32.875" style="2" customWidth="1"/>
    <col min="12551" max="12551" width="0" style="2" hidden="1" customWidth="1"/>
    <col min="12552" max="12552" width="25.625" style="2" customWidth="1"/>
    <col min="12553" max="12553" width="30.625" style="2" bestFit="1" customWidth="1"/>
    <col min="12554" max="12554" width="17.625" style="2" bestFit="1" customWidth="1"/>
    <col min="12555" max="12555" width="12" style="2" bestFit="1" customWidth="1"/>
    <col min="12556" max="12556" width="28.125" style="2" bestFit="1" customWidth="1"/>
    <col min="12557" max="12557" width="26.75" style="2" bestFit="1" customWidth="1"/>
    <col min="12558" max="12558" width="32.875" style="2" customWidth="1"/>
    <col min="12559" max="12559" width="32.125" style="2" bestFit="1" customWidth="1"/>
    <col min="12560" max="12560" width="17.625" style="2" bestFit="1" customWidth="1"/>
    <col min="12561" max="12561" width="28.5" style="2" bestFit="1" customWidth="1"/>
    <col min="12562" max="12562" width="29.875" style="2" customWidth="1"/>
    <col min="12563" max="12563" width="23.625" style="2" customWidth="1"/>
    <col min="12564" max="12573" width="8" style="2"/>
    <col min="12574" max="12577" width="0" style="2" hidden="1" customWidth="1"/>
    <col min="12578" max="12801" width="8" style="2"/>
    <col min="12802" max="12802" width="15.625" style="2" customWidth="1"/>
    <col min="12803" max="12803" width="13.125" style="2" customWidth="1"/>
    <col min="12804" max="12804" width="28" style="2" bestFit="1" customWidth="1"/>
    <col min="12805" max="12805" width="25.375" style="2" customWidth="1"/>
    <col min="12806" max="12806" width="32.875" style="2" customWidth="1"/>
    <col min="12807" max="12807" width="0" style="2" hidden="1" customWidth="1"/>
    <col min="12808" max="12808" width="25.625" style="2" customWidth="1"/>
    <col min="12809" max="12809" width="30.625" style="2" bestFit="1" customWidth="1"/>
    <col min="12810" max="12810" width="17.625" style="2" bestFit="1" customWidth="1"/>
    <col min="12811" max="12811" width="12" style="2" bestFit="1" customWidth="1"/>
    <col min="12812" max="12812" width="28.125" style="2" bestFit="1" customWidth="1"/>
    <col min="12813" max="12813" width="26.75" style="2" bestFit="1" customWidth="1"/>
    <col min="12814" max="12814" width="32.875" style="2" customWidth="1"/>
    <col min="12815" max="12815" width="32.125" style="2" bestFit="1" customWidth="1"/>
    <col min="12816" max="12816" width="17.625" style="2" bestFit="1" customWidth="1"/>
    <col min="12817" max="12817" width="28.5" style="2" bestFit="1" customWidth="1"/>
    <col min="12818" max="12818" width="29.875" style="2" customWidth="1"/>
    <col min="12819" max="12819" width="23.625" style="2" customWidth="1"/>
    <col min="12820" max="12829" width="8" style="2"/>
    <col min="12830" max="12833" width="0" style="2" hidden="1" customWidth="1"/>
    <col min="12834" max="13057" width="8" style="2"/>
    <col min="13058" max="13058" width="15.625" style="2" customWidth="1"/>
    <col min="13059" max="13059" width="13.125" style="2" customWidth="1"/>
    <col min="13060" max="13060" width="28" style="2" bestFit="1" customWidth="1"/>
    <col min="13061" max="13061" width="25.375" style="2" customWidth="1"/>
    <col min="13062" max="13062" width="32.875" style="2" customWidth="1"/>
    <col min="13063" max="13063" width="0" style="2" hidden="1" customWidth="1"/>
    <col min="13064" max="13064" width="25.625" style="2" customWidth="1"/>
    <col min="13065" max="13065" width="30.625" style="2" bestFit="1" customWidth="1"/>
    <col min="13066" max="13066" width="17.625" style="2" bestFit="1" customWidth="1"/>
    <col min="13067" max="13067" width="12" style="2" bestFit="1" customWidth="1"/>
    <col min="13068" max="13068" width="28.125" style="2" bestFit="1" customWidth="1"/>
    <col min="13069" max="13069" width="26.75" style="2" bestFit="1" customWidth="1"/>
    <col min="13070" max="13070" width="32.875" style="2" customWidth="1"/>
    <col min="13071" max="13071" width="32.125" style="2" bestFit="1" customWidth="1"/>
    <col min="13072" max="13072" width="17.625" style="2" bestFit="1" customWidth="1"/>
    <col min="13073" max="13073" width="28.5" style="2" bestFit="1" customWidth="1"/>
    <col min="13074" max="13074" width="29.875" style="2" customWidth="1"/>
    <col min="13075" max="13075" width="23.625" style="2" customWidth="1"/>
    <col min="13076" max="13085" width="8" style="2"/>
    <col min="13086" max="13089" width="0" style="2" hidden="1" customWidth="1"/>
    <col min="13090" max="13313" width="8" style="2"/>
    <col min="13314" max="13314" width="15.625" style="2" customWidth="1"/>
    <col min="13315" max="13315" width="13.125" style="2" customWidth="1"/>
    <col min="13316" max="13316" width="28" style="2" bestFit="1" customWidth="1"/>
    <col min="13317" max="13317" width="25.375" style="2" customWidth="1"/>
    <col min="13318" max="13318" width="32.875" style="2" customWidth="1"/>
    <col min="13319" max="13319" width="0" style="2" hidden="1" customWidth="1"/>
    <col min="13320" max="13320" width="25.625" style="2" customWidth="1"/>
    <col min="13321" max="13321" width="30.625" style="2" bestFit="1" customWidth="1"/>
    <col min="13322" max="13322" width="17.625" style="2" bestFit="1" customWidth="1"/>
    <col min="13323" max="13323" width="12" style="2" bestFit="1" customWidth="1"/>
    <col min="13324" max="13324" width="28.125" style="2" bestFit="1" customWidth="1"/>
    <col min="13325" max="13325" width="26.75" style="2" bestFit="1" customWidth="1"/>
    <col min="13326" max="13326" width="32.875" style="2" customWidth="1"/>
    <col min="13327" max="13327" width="32.125" style="2" bestFit="1" customWidth="1"/>
    <col min="13328" max="13328" width="17.625" style="2" bestFit="1" customWidth="1"/>
    <col min="13329" max="13329" width="28.5" style="2" bestFit="1" customWidth="1"/>
    <col min="13330" max="13330" width="29.875" style="2" customWidth="1"/>
    <col min="13331" max="13331" width="23.625" style="2" customWidth="1"/>
    <col min="13332" max="13341" width="8" style="2"/>
    <col min="13342" max="13345" width="0" style="2" hidden="1" customWidth="1"/>
    <col min="13346" max="13569" width="8" style="2"/>
    <col min="13570" max="13570" width="15.625" style="2" customWidth="1"/>
    <col min="13571" max="13571" width="13.125" style="2" customWidth="1"/>
    <col min="13572" max="13572" width="28" style="2" bestFit="1" customWidth="1"/>
    <col min="13573" max="13573" width="25.375" style="2" customWidth="1"/>
    <col min="13574" max="13574" width="32.875" style="2" customWidth="1"/>
    <col min="13575" max="13575" width="0" style="2" hidden="1" customWidth="1"/>
    <col min="13576" max="13576" width="25.625" style="2" customWidth="1"/>
    <col min="13577" max="13577" width="30.625" style="2" bestFit="1" customWidth="1"/>
    <col min="13578" max="13578" width="17.625" style="2" bestFit="1" customWidth="1"/>
    <col min="13579" max="13579" width="12" style="2" bestFit="1" customWidth="1"/>
    <col min="13580" max="13580" width="28.125" style="2" bestFit="1" customWidth="1"/>
    <col min="13581" max="13581" width="26.75" style="2" bestFit="1" customWidth="1"/>
    <col min="13582" max="13582" width="32.875" style="2" customWidth="1"/>
    <col min="13583" max="13583" width="32.125" style="2" bestFit="1" customWidth="1"/>
    <col min="13584" max="13584" width="17.625" style="2" bestFit="1" customWidth="1"/>
    <col min="13585" max="13585" width="28.5" style="2" bestFit="1" customWidth="1"/>
    <col min="13586" max="13586" width="29.875" style="2" customWidth="1"/>
    <col min="13587" max="13587" width="23.625" style="2" customWidth="1"/>
    <col min="13588" max="13597" width="8" style="2"/>
    <col min="13598" max="13601" width="0" style="2" hidden="1" customWidth="1"/>
    <col min="13602" max="13825" width="8" style="2"/>
    <col min="13826" max="13826" width="15.625" style="2" customWidth="1"/>
    <col min="13827" max="13827" width="13.125" style="2" customWidth="1"/>
    <col min="13828" max="13828" width="28" style="2" bestFit="1" customWidth="1"/>
    <col min="13829" max="13829" width="25.375" style="2" customWidth="1"/>
    <col min="13830" max="13830" width="32.875" style="2" customWidth="1"/>
    <col min="13831" max="13831" width="0" style="2" hidden="1" customWidth="1"/>
    <col min="13832" max="13832" width="25.625" style="2" customWidth="1"/>
    <col min="13833" max="13833" width="30.625" style="2" bestFit="1" customWidth="1"/>
    <col min="13834" max="13834" width="17.625" style="2" bestFit="1" customWidth="1"/>
    <col min="13835" max="13835" width="12" style="2" bestFit="1" customWidth="1"/>
    <col min="13836" max="13836" width="28.125" style="2" bestFit="1" customWidth="1"/>
    <col min="13837" max="13837" width="26.75" style="2" bestFit="1" customWidth="1"/>
    <col min="13838" max="13838" width="32.875" style="2" customWidth="1"/>
    <col min="13839" max="13839" width="32.125" style="2" bestFit="1" customWidth="1"/>
    <col min="13840" max="13840" width="17.625" style="2" bestFit="1" customWidth="1"/>
    <col min="13841" max="13841" width="28.5" style="2" bestFit="1" customWidth="1"/>
    <col min="13842" max="13842" width="29.875" style="2" customWidth="1"/>
    <col min="13843" max="13843" width="23.625" style="2" customWidth="1"/>
    <col min="13844" max="13853" width="8" style="2"/>
    <col min="13854" max="13857" width="0" style="2" hidden="1" customWidth="1"/>
    <col min="13858" max="14081" width="8" style="2"/>
    <col min="14082" max="14082" width="15.625" style="2" customWidth="1"/>
    <col min="14083" max="14083" width="13.125" style="2" customWidth="1"/>
    <col min="14084" max="14084" width="28" style="2" bestFit="1" customWidth="1"/>
    <col min="14085" max="14085" width="25.375" style="2" customWidth="1"/>
    <col min="14086" max="14086" width="32.875" style="2" customWidth="1"/>
    <col min="14087" max="14087" width="0" style="2" hidden="1" customWidth="1"/>
    <col min="14088" max="14088" width="25.625" style="2" customWidth="1"/>
    <col min="14089" max="14089" width="30.625" style="2" bestFit="1" customWidth="1"/>
    <col min="14090" max="14090" width="17.625" style="2" bestFit="1" customWidth="1"/>
    <col min="14091" max="14091" width="12" style="2" bestFit="1" customWidth="1"/>
    <col min="14092" max="14092" width="28.125" style="2" bestFit="1" customWidth="1"/>
    <col min="14093" max="14093" width="26.75" style="2" bestFit="1" customWidth="1"/>
    <col min="14094" max="14094" width="32.875" style="2" customWidth="1"/>
    <col min="14095" max="14095" width="32.125" style="2" bestFit="1" customWidth="1"/>
    <col min="14096" max="14096" width="17.625" style="2" bestFit="1" customWidth="1"/>
    <col min="14097" max="14097" width="28.5" style="2" bestFit="1" customWidth="1"/>
    <col min="14098" max="14098" width="29.875" style="2" customWidth="1"/>
    <col min="14099" max="14099" width="23.625" style="2" customWidth="1"/>
    <col min="14100" max="14109" width="8" style="2"/>
    <col min="14110" max="14113" width="0" style="2" hidden="1" customWidth="1"/>
    <col min="14114" max="14337" width="8" style="2"/>
    <col min="14338" max="14338" width="15.625" style="2" customWidth="1"/>
    <col min="14339" max="14339" width="13.125" style="2" customWidth="1"/>
    <col min="14340" max="14340" width="28" style="2" bestFit="1" customWidth="1"/>
    <col min="14341" max="14341" width="25.375" style="2" customWidth="1"/>
    <col min="14342" max="14342" width="32.875" style="2" customWidth="1"/>
    <col min="14343" max="14343" width="0" style="2" hidden="1" customWidth="1"/>
    <col min="14344" max="14344" width="25.625" style="2" customWidth="1"/>
    <col min="14345" max="14345" width="30.625" style="2" bestFit="1" customWidth="1"/>
    <col min="14346" max="14346" width="17.625" style="2" bestFit="1" customWidth="1"/>
    <col min="14347" max="14347" width="12" style="2" bestFit="1" customWidth="1"/>
    <col min="14348" max="14348" width="28.125" style="2" bestFit="1" customWidth="1"/>
    <col min="14349" max="14349" width="26.75" style="2" bestFit="1" customWidth="1"/>
    <col min="14350" max="14350" width="32.875" style="2" customWidth="1"/>
    <col min="14351" max="14351" width="32.125" style="2" bestFit="1" customWidth="1"/>
    <col min="14352" max="14352" width="17.625" style="2" bestFit="1" customWidth="1"/>
    <col min="14353" max="14353" width="28.5" style="2" bestFit="1" customWidth="1"/>
    <col min="14354" max="14354" width="29.875" style="2" customWidth="1"/>
    <col min="14355" max="14355" width="23.625" style="2" customWidth="1"/>
    <col min="14356" max="14365" width="8" style="2"/>
    <col min="14366" max="14369" width="0" style="2" hidden="1" customWidth="1"/>
    <col min="14370" max="14593" width="8" style="2"/>
    <col min="14594" max="14594" width="15.625" style="2" customWidth="1"/>
    <col min="14595" max="14595" width="13.125" style="2" customWidth="1"/>
    <col min="14596" max="14596" width="28" style="2" bestFit="1" customWidth="1"/>
    <col min="14597" max="14597" width="25.375" style="2" customWidth="1"/>
    <col min="14598" max="14598" width="32.875" style="2" customWidth="1"/>
    <col min="14599" max="14599" width="0" style="2" hidden="1" customWidth="1"/>
    <col min="14600" max="14600" width="25.625" style="2" customWidth="1"/>
    <col min="14601" max="14601" width="30.625" style="2" bestFit="1" customWidth="1"/>
    <col min="14602" max="14602" width="17.625" style="2" bestFit="1" customWidth="1"/>
    <col min="14603" max="14603" width="12" style="2" bestFit="1" customWidth="1"/>
    <col min="14604" max="14604" width="28.125" style="2" bestFit="1" customWidth="1"/>
    <col min="14605" max="14605" width="26.75" style="2" bestFit="1" customWidth="1"/>
    <col min="14606" max="14606" width="32.875" style="2" customWidth="1"/>
    <col min="14607" max="14607" width="32.125" style="2" bestFit="1" customWidth="1"/>
    <col min="14608" max="14608" width="17.625" style="2" bestFit="1" customWidth="1"/>
    <col min="14609" max="14609" width="28.5" style="2" bestFit="1" customWidth="1"/>
    <col min="14610" max="14610" width="29.875" style="2" customWidth="1"/>
    <col min="14611" max="14611" width="23.625" style="2" customWidth="1"/>
    <col min="14612" max="14621" width="8" style="2"/>
    <col min="14622" max="14625" width="0" style="2" hidden="1" customWidth="1"/>
    <col min="14626" max="14849" width="8" style="2"/>
    <col min="14850" max="14850" width="15.625" style="2" customWidth="1"/>
    <col min="14851" max="14851" width="13.125" style="2" customWidth="1"/>
    <col min="14852" max="14852" width="28" style="2" bestFit="1" customWidth="1"/>
    <col min="14853" max="14853" width="25.375" style="2" customWidth="1"/>
    <col min="14854" max="14854" width="32.875" style="2" customWidth="1"/>
    <col min="14855" max="14855" width="0" style="2" hidden="1" customWidth="1"/>
    <col min="14856" max="14856" width="25.625" style="2" customWidth="1"/>
    <col min="14857" max="14857" width="30.625" style="2" bestFit="1" customWidth="1"/>
    <col min="14858" max="14858" width="17.625" style="2" bestFit="1" customWidth="1"/>
    <col min="14859" max="14859" width="12" style="2" bestFit="1" customWidth="1"/>
    <col min="14860" max="14860" width="28.125" style="2" bestFit="1" customWidth="1"/>
    <col min="14861" max="14861" width="26.75" style="2" bestFit="1" customWidth="1"/>
    <col min="14862" max="14862" width="32.875" style="2" customWidth="1"/>
    <col min="14863" max="14863" width="32.125" style="2" bestFit="1" customWidth="1"/>
    <col min="14864" max="14864" width="17.625" style="2" bestFit="1" customWidth="1"/>
    <col min="14865" max="14865" width="28.5" style="2" bestFit="1" customWidth="1"/>
    <col min="14866" max="14866" width="29.875" style="2" customWidth="1"/>
    <col min="14867" max="14867" width="23.625" style="2" customWidth="1"/>
    <col min="14868" max="14877" width="8" style="2"/>
    <col min="14878" max="14881" width="0" style="2" hidden="1" customWidth="1"/>
    <col min="14882" max="15105" width="8" style="2"/>
    <col min="15106" max="15106" width="15.625" style="2" customWidth="1"/>
    <col min="15107" max="15107" width="13.125" style="2" customWidth="1"/>
    <col min="15108" max="15108" width="28" style="2" bestFit="1" customWidth="1"/>
    <col min="15109" max="15109" width="25.375" style="2" customWidth="1"/>
    <col min="15110" max="15110" width="32.875" style="2" customWidth="1"/>
    <col min="15111" max="15111" width="0" style="2" hidden="1" customWidth="1"/>
    <col min="15112" max="15112" width="25.625" style="2" customWidth="1"/>
    <col min="15113" max="15113" width="30.625" style="2" bestFit="1" customWidth="1"/>
    <col min="15114" max="15114" width="17.625" style="2" bestFit="1" customWidth="1"/>
    <col min="15115" max="15115" width="12" style="2" bestFit="1" customWidth="1"/>
    <col min="15116" max="15116" width="28.125" style="2" bestFit="1" customWidth="1"/>
    <col min="15117" max="15117" width="26.75" style="2" bestFit="1" customWidth="1"/>
    <col min="15118" max="15118" width="32.875" style="2" customWidth="1"/>
    <col min="15119" max="15119" width="32.125" style="2" bestFit="1" customWidth="1"/>
    <col min="15120" max="15120" width="17.625" style="2" bestFit="1" customWidth="1"/>
    <col min="15121" max="15121" width="28.5" style="2" bestFit="1" customWidth="1"/>
    <col min="15122" max="15122" width="29.875" style="2" customWidth="1"/>
    <col min="15123" max="15123" width="23.625" style="2" customWidth="1"/>
    <col min="15124" max="15133" width="8" style="2"/>
    <col min="15134" max="15137" width="0" style="2" hidden="1" customWidth="1"/>
    <col min="15138" max="15361" width="8" style="2"/>
    <col min="15362" max="15362" width="15.625" style="2" customWidth="1"/>
    <col min="15363" max="15363" width="13.125" style="2" customWidth="1"/>
    <col min="15364" max="15364" width="28" style="2" bestFit="1" customWidth="1"/>
    <col min="15365" max="15365" width="25.375" style="2" customWidth="1"/>
    <col min="15366" max="15366" width="32.875" style="2" customWidth="1"/>
    <col min="15367" max="15367" width="0" style="2" hidden="1" customWidth="1"/>
    <col min="15368" max="15368" width="25.625" style="2" customWidth="1"/>
    <col min="15369" max="15369" width="30.625" style="2" bestFit="1" customWidth="1"/>
    <col min="15370" max="15370" width="17.625" style="2" bestFit="1" customWidth="1"/>
    <col min="15371" max="15371" width="12" style="2" bestFit="1" customWidth="1"/>
    <col min="15372" max="15372" width="28.125" style="2" bestFit="1" customWidth="1"/>
    <col min="15373" max="15373" width="26.75" style="2" bestFit="1" customWidth="1"/>
    <col min="15374" max="15374" width="32.875" style="2" customWidth="1"/>
    <col min="15375" max="15375" width="32.125" style="2" bestFit="1" customWidth="1"/>
    <col min="15376" max="15376" width="17.625" style="2" bestFit="1" customWidth="1"/>
    <col min="15377" max="15377" width="28.5" style="2" bestFit="1" customWidth="1"/>
    <col min="15378" max="15378" width="29.875" style="2" customWidth="1"/>
    <col min="15379" max="15379" width="23.625" style="2" customWidth="1"/>
    <col min="15380" max="15389" width="8" style="2"/>
    <col min="15390" max="15393" width="0" style="2" hidden="1" customWidth="1"/>
    <col min="15394" max="15617" width="8" style="2"/>
    <col min="15618" max="15618" width="15.625" style="2" customWidth="1"/>
    <col min="15619" max="15619" width="13.125" style="2" customWidth="1"/>
    <col min="15620" max="15620" width="28" style="2" bestFit="1" customWidth="1"/>
    <col min="15621" max="15621" width="25.375" style="2" customWidth="1"/>
    <col min="15622" max="15622" width="32.875" style="2" customWidth="1"/>
    <col min="15623" max="15623" width="0" style="2" hidden="1" customWidth="1"/>
    <col min="15624" max="15624" width="25.625" style="2" customWidth="1"/>
    <col min="15625" max="15625" width="30.625" style="2" bestFit="1" customWidth="1"/>
    <col min="15626" max="15626" width="17.625" style="2" bestFit="1" customWidth="1"/>
    <col min="15627" max="15627" width="12" style="2" bestFit="1" customWidth="1"/>
    <col min="15628" max="15628" width="28.125" style="2" bestFit="1" customWidth="1"/>
    <col min="15629" max="15629" width="26.75" style="2" bestFit="1" customWidth="1"/>
    <col min="15630" max="15630" width="32.875" style="2" customWidth="1"/>
    <col min="15631" max="15631" width="32.125" style="2" bestFit="1" customWidth="1"/>
    <col min="15632" max="15632" width="17.625" style="2" bestFit="1" customWidth="1"/>
    <col min="15633" max="15633" width="28.5" style="2" bestFit="1" customWidth="1"/>
    <col min="15634" max="15634" width="29.875" style="2" customWidth="1"/>
    <col min="15635" max="15635" width="23.625" style="2" customWidth="1"/>
    <col min="15636" max="15645" width="8" style="2"/>
    <col min="15646" max="15649" width="0" style="2" hidden="1" customWidth="1"/>
    <col min="15650" max="15873" width="8" style="2"/>
    <col min="15874" max="15874" width="15.625" style="2" customWidth="1"/>
    <col min="15875" max="15875" width="13.125" style="2" customWidth="1"/>
    <col min="15876" max="15876" width="28" style="2" bestFit="1" customWidth="1"/>
    <col min="15877" max="15877" width="25.375" style="2" customWidth="1"/>
    <col min="15878" max="15878" width="32.875" style="2" customWidth="1"/>
    <col min="15879" max="15879" width="0" style="2" hidden="1" customWidth="1"/>
    <col min="15880" max="15880" width="25.625" style="2" customWidth="1"/>
    <col min="15881" max="15881" width="30.625" style="2" bestFit="1" customWidth="1"/>
    <col min="15882" max="15882" width="17.625" style="2" bestFit="1" customWidth="1"/>
    <col min="15883" max="15883" width="12" style="2" bestFit="1" customWidth="1"/>
    <col min="15884" max="15884" width="28.125" style="2" bestFit="1" customWidth="1"/>
    <col min="15885" max="15885" width="26.75" style="2" bestFit="1" customWidth="1"/>
    <col min="15886" max="15886" width="32.875" style="2" customWidth="1"/>
    <col min="15887" max="15887" width="32.125" style="2" bestFit="1" customWidth="1"/>
    <col min="15888" max="15888" width="17.625" style="2" bestFit="1" customWidth="1"/>
    <col min="15889" max="15889" width="28.5" style="2" bestFit="1" customWidth="1"/>
    <col min="15890" max="15890" width="29.875" style="2" customWidth="1"/>
    <col min="15891" max="15891" width="23.625" style="2" customWidth="1"/>
    <col min="15892" max="15901" width="8" style="2"/>
    <col min="15902" max="15905" width="0" style="2" hidden="1" customWidth="1"/>
    <col min="15906" max="16129" width="8" style="2"/>
    <col min="16130" max="16130" width="15.625" style="2" customWidth="1"/>
    <col min="16131" max="16131" width="13.125" style="2" customWidth="1"/>
    <col min="16132" max="16132" width="28" style="2" bestFit="1" customWidth="1"/>
    <col min="16133" max="16133" width="25.375" style="2" customWidth="1"/>
    <col min="16134" max="16134" width="32.875" style="2" customWidth="1"/>
    <col min="16135" max="16135" width="0" style="2" hidden="1" customWidth="1"/>
    <col min="16136" max="16136" width="25.625" style="2" customWidth="1"/>
    <col min="16137" max="16137" width="30.625" style="2" bestFit="1" customWidth="1"/>
    <col min="16138" max="16138" width="17.625" style="2" bestFit="1" customWidth="1"/>
    <col min="16139" max="16139" width="12" style="2" bestFit="1" customWidth="1"/>
    <col min="16140" max="16140" width="28.125" style="2" bestFit="1" customWidth="1"/>
    <col min="16141" max="16141" width="26.75" style="2" bestFit="1" customWidth="1"/>
    <col min="16142" max="16142" width="32.875" style="2" customWidth="1"/>
    <col min="16143" max="16143" width="32.125" style="2" bestFit="1" customWidth="1"/>
    <col min="16144" max="16144" width="17.625" style="2" bestFit="1" customWidth="1"/>
    <col min="16145" max="16145" width="28.5" style="2" bestFit="1" customWidth="1"/>
    <col min="16146" max="16146" width="29.875" style="2" customWidth="1"/>
    <col min="16147" max="16147" width="23.625" style="2" customWidth="1"/>
    <col min="16148" max="16157" width="8" style="2"/>
    <col min="16158" max="16161" width="0" style="2" hidden="1" customWidth="1"/>
    <col min="16162" max="16384" width="8" style="2"/>
  </cols>
  <sheetData>
    <row r="1" spans="1:32" ht="30" customHeight="1" x14ac:dyDescent="0.15">
      <c r="A1" s="65"/>
      <c r="B1" s="3"/>
      <c r="F1" s="67" t="s">
        <v>57</v>
      </c>
      <c r="K1" s="5"/>
      <c r="L1" s="5"/>
      <c r="M1" s="5"/>
      <c r="N1" s="5"/>
      <c r="O1" s="5"/>
      <c r="P1" s="5"/>
      <c r="Q1" s="5"/>
    </row>
    <row r="2" spans="1:32" ht="44.25" customHeight="1" x14ac:dyDescent="0.1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"/>
    </row>
    <row r="3" spans="1:32" ht="36.75" customHeight="1" thickBot="1" x14ac:dyDescent="0.25">
      <c r="J3" s="7"/>
      <c r="K3" s="7"/>
      <c r="L3" s="7"/>
      <c r="M3" s="7"/>
      <c r="N3" s="7"/>
      <c r="O3" s="7"/>
      <c r="P3" s="7"/>
      <c r="Q3" s="7"/>
      <c r="R3" s="7"/>
      <c r="S3" s="8"/>
      <c r="U3" s="8"/>
    </row>
    <row r="4" spans="1:32" ht="35.1" customHeight="1" thickBot="1" x14ac:dyDescent="0.25">
      <c r="J4" s="70" t="s">
        <v>0</v>
      </c>
      <c r="K4" s="71"/>
      <c r="L4" s="71"/>
      <c r="M4" s="71"/>
      <c r="N4" s="71"/>
      <c r="O4" s="71"/>
      <c r="P4" s="71"/>
      <c r="Q4" s="71"/>
      <c r="R4" s="72"/>
      <c r="S4" s="9" t="s">
        <v>1</v>
      </c>
      <c r="U4" s="8" t="s">
        <v>2</v>
      </c>
    </row>
    <row r="5" spans="1:32" ht="108" customHeight="1" thickBot="1" x14ac:dyDescent="0.2">
      <c r="A5" s="64" t="s">
        <v>3</v>
      </c>
      <c r="B5" s="10" t="s">
        <v>4</v>
      </c>
      <c r="C5" s="11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  <c r="K5" s="15" t="s">
        <v>13</v>
      </c>
      <c r="L5" s="16" t="s">
        <v>14</v>
      </c>
      <c r="M5" s="15" t="s">
        <v>15</v>
      </c>
      <c r="N5" s="15" t="s">
        <v>16</v>
      </c>
      <c r="O5" s="17" t="s">
        <v>17</v>
      </c>
      <c r="P5" s="15" t="s">
        <v>18</v>
      </c>
      <c r="Q5" s="16" t="s">
        <v>19</v>
      </c>
      <c r="R5" s="18" t="s">
        <v>20</v>
      </c>
      <c r="S5" s="19" t="s">
        <v>21</v>
      </c>
      <c r="T5" s="20" t="s">
        <v>22</v>
      </c>
      <c r="U5" s="21" t="s">
        <v>23</v>
      </c>
      <c r="AE5"/>
      <c r="AF5"/>
    </row>
    <row r="6" spans="1:32" ht="45" customHeight="1" x14ac:dyDescent="0.15">
      <c r="A6" s="63"/>
      <c r="B6" s="22"/>
      <c r="C6" s="62"/>
      <c r="D6" s="23" t="str">
        <f>B6&amp;C6</f>
        <v/>
      </c>
      <c r="E6" s="24"/>
      <c r="F6" s="24"/>
      <c r="G6" s="24"/>
      <c r="H6" s="24"/>
      <c r="I6" s="24"/>
      <c r="J6" s="26"/>
      <c r="K6" s="68"/>
      <c r="L6" s="25"/>
      <c r="M6" s="26"/>
      <c r="N6" s="26"/>
      <c r="O6" s="26"/>
      <c r="P6" s="27" t="str">
        <f>IFERROR((L6+N6/M6),"")</f>
        <v/>
      </c>
      <c r="Q6" s="28" t="str">
        <f>IFERROR((M6*P6+O6),"")</f>
        <v/>
      </c>
      <c r="R6" s="29">
        <f>SUMIF($D6:$D9,D6,$Q6:$Q9)</f>
        <v>0</v>
      </c>
      <c r="S6" s="30"/>
      <c r="T6" s="31">
        <f>SUM(R6,S6)</f>
        <v>0</v>
      </c>
      <c r="U6" s="32">
        <f>IF(T6&gt;10000000,10000000,T6)</f>
        <v>0</v>
      </c>
      <c r="X6" s="33">
        <f>IF(K6="見守り・コミュニケーション",1,2)</f>
        <v>2</v>
      </c>
      <c r="Y6" s="33">
        <f>IF(ISNUMBER(O6),1,2)</f>
        <v>2</v>
      </c>
      <c r="Z6" s="33" t="str">
        <f>IF(AND(X6=2,Y6=1),"エラー","")</f>
        <v/>
      </c>
      <c r="AE6"/>
      <c r="AF6" s="34"/>
    </row>
    <row r="7" spans="1:32" ht="45" customHeight="1" x14ac:dyDescent="0.15">
      <c r="A7" s="63"/>
      <c r="B7" s="22"/>
      <c r="C7" s="62"/>
      <c r="D7" s="23" t="str">
        <f>B7&amp;C7</f>
        <v/>
      </c>
      <c r="E7" s="24"/>
      <c r="F7" s="24"/>
      <c r="G7" s="24"/>
      <c r="H7" s="24"/>
      <c r="I7" s="24"/>
      <c r="J7" s="26"/>
      <c r="K7" s="68"/>
      <c r="L7" s="25"/>
      <c r="M7" s="26"/>
      <c r="N7" s="26"/>
      <c r="O7" s="26"/>
      <c r="P7" s="27" t="str">
        <f>IFERROR((L7+N7/M7),"")</f>
        <v/>
      </c>
      <c r="Q7" s="28" t="str">
        <f>IFERROR((M7*P7+O7),"")</f>
        <v/>
      </c>
      <c r="R7" s="29" t="str">
        <f>IF($D$7=$D$6,"",SUMIF($D$6:$D$9,D7,$Q$6:$Q$9))</f>
        <v/>
      </c>
      <c r="S7" s="60"/>
      <c r="T7" s="59">
        <f>SUM(R7,S7)</f>
        <v>0</v>
      </c>
      <c r="U7" s="58">
        <f>IF(T7&gt;10000000,10000000,T7)</f>
        <v>0</v>
      </c>
      <c r="X7" s="33">
        <f>IF(K7="見守り・コミュニケーション",1,2)</f>
        <v>2</v>
      </c>
      <c r="Y7" s="33">
        <f>IF(ISNUMBER(O7),1,2)</f>
        <v>2</v>
      </c>
      <c r="Z7" s="33" t="str">
        <f>IF(AND(X7=2,Y7=1),"エラー","")</f>
        <v/>
      </c>
      <c r="AE7"/>
      <c r="AF7" s="34"/>
    </row>
    <row r="8" spans="1:32" ht="45" customHeight="1" x14ac:dyDescent="0.15">
      <c r="A8" s="63"/>
      <c r="B8" s="22"/>
      <c r="C8" s="62"/>
      <c r="D8" s="23" t="str">
        <f>B8&amp;C8</f>
        <v/>
      </c>
      <c r="E8" s="24"/>
      <c r="F8" s="24"/>
      <c r="G8" s="24"/>
      <c r="H8" s="24"/>
      <c r="I8" s="24"/>
      <c r="J8" s="26"/>
      <c r="K8" s="68"/>
      <c r="L8" s="25"/>
      <c r="M8" s="26"/>
      <c r="N8" s="26"/>
      <c r="O8" s="26"/>
      <c r="P8" s="27" t="str">
        <f>IFERROR((L8+N8/M8),"")</f>
        <v/>
      </c>
      <c r="Q8" s="28" t="str">
        <f>IFERROR((M8*P8+O8),"")</f>
        <v/>
      </c>
      <c r="R8" s="29" t="str">
        <f>IF(OR(D8=$D$6,D8=$D$7),"",SUMIF($D$6:$D$9,D8,$Q$6:$Q$9))</f>
        <v/>
      </c>
      <c r="S8" s="60"/>
      <c r="T8" s="59">
        <f>SUM(R8,S8)</f>
        <v>0</v>
      </c>
      <c r="U8" s="58">
        <f>IF(T8&gt;10000000,10000000,T8)</f>
        <v>0</v>
      </c>
      <c r="X8" s="33">
        <f>IF(K8="見守り・コミュニケーション",1,2)</f>
        <v>2</v>
      </c>
      <c r="Y8" s="33">
        <f>IF(ISNUMBER(O8),1,2)</f>
        <v>2</v>
      </c>
      <c r="Z8" s="33" t="str">
        <f>IF(AND(X8=2,Y8=1),"エラー","")</f>
        <v/>
      </c>
      <c r="AE8"/>
      <c r="AF8" s="34"/>
    </row>
    <row r="9" spans="1:32" ht="45" customHeight="1" x14ac:dyDescent="0.15">
      <c r="A9" s="63"/>
      <c r="B9" s="22"/>
      <c r="C9" s="62"/>
      <c r="D9" s="61" t="str">
        <f>B9&amp;C9</f>
        <v/>
      </c>
      <c r="E9" s="24"/>
      <c r="F9" s="24"/>
      <c r="G9" s="24"/>
      <c r="H9" s="24"/>
      <c r="I9" s="24"/>
      <c r="J9" s="26"/>
      <c r="K9" s="68"/>
      <c r="L9" s="25"/>
      <c r="M9" s="26"/>
      <c r="N9" s="26"/>
      <c r="O9" s="26"/>
      <c r="P9" s="27" t="str">
        <f>IFERROR((L9+N9/M9),"")</f>
        <v/>
      </c>
      <c r="Q9" s="28" t="str">
        <f>IFERROR((M9*P9+O9),"")</f>
        <v/>
      </c>
      <c r="R9" s="29" t="str">
        <f>IF(OR(D9=$D$6,D9=$D$7,D9=$D$8),"",SUMIF($D$6:$D$9,D9,$Q$6:$Q$9))</f>
        <v/>
      </c>
      <c r="S9" s="60"/>
      <c r="T9" s="59">
        <f>SUM(R9,S9)</f>
        <v>0</v>
      </c>
      <c r="U9" s="58">
        <f>IF(T9&gt;10000000,10000000,T9)</f>
        <v>0</v>
      </c>
      <c r="X9" s="33">
        <f>IF(K9="見守り・コミュニケーション",1,2)</f>
        <v>2</v>
      </c>
      <c r="Y9" s="33">
        <f>IF(ISNUMBER(O9),1,2)</f>
        <v>2</v>
      </c>
      <c r="Z9" s="33" t="str">
        <f>IF(AND(X9=2,Y9=1),"エラー","")</f>
        <v/>
      </c>
      <c r="AE9"/>
      <c r="AF9" s="34"/>
    </row>
    <row r="10" spans="1:32" ht="45" customHeight="1" thickBot="1" x14ac:dyDescent="0.2">
      <c r="A10" s="66" t="s">
        <v>56</v>
      </c>
      <c r="B10" s="35"/>
      <c r="C10" s="36"/>
      <c r="D10" s="37"/>
      <c r="E10" s="38"/>
      <c r="F10" s="38"/>
      <c r="G10" s="38"/>
      <c r="H10" s="38"/>
      <c r="I10" s="38"/>
      <c r="J10" s="39"/>
      <c r="K10" s="35"/>
      <c r="L10" s="40"/>
      <c r="M10" s="41"/>
      <c r="N10" s="41"/>
      <c r="O10" s="41"/>
      <c r="P10" s="42"/>
      <c r="Q10" s="43">
        <f>SUM(Q6:Q9)</f>
        <v>0</v>
      </c>
      <c r="R10" s="44">
        <f>SUM(R6:R9)</f>
        <v>0</v>
      </c>
      <c r="S10" s="45">
        <f>SUM(S6:S9)</f>
        <v>0</v>
      </c>
      <c r="T10" s="46">
        <f>SUM(T6:T9)</f>
        <v>0</v>
      </c>
      <c r="U10" s="47">
        <f>SUM(U6:U9)</f>
        <v>0</v>
      </c>
    </row>
    <row r="11" spans="1:32" ht="45" customHeight="1" x14ac:dyDescent="0.15">
      <c r="A11" s="49"/>
      <c r="B11" s="49"/>
      <c r="C11" s="49"/>
      <c r="D11" s="49"/>
      <c r="E11" s="49"/>
      <c r="F11" s="49"/>
      <c r="G11" s="49"/>
      <c r="H11" s="49"/>
      <c r="I11" s="49"/>
      <c r="J11" s="48"/>
      <c r="K11" s="49"/>
      <c r="L11" s="50"/>
      <c r="M11" s="50"/>
      <c r="N11" s="50"/>
      <c r="O11" s="50"/>
      <c r="P11" s="50"/>
      <c r="Q11" s="50"/>
      <c r="R11" s="50"/>
      <c r="S11" s="50"/>
    </row>
    <row r="12" spans="1:32" ht="45" customHeight="1" x14ac:dyDescent="0.15">
      <c r="A12" s="49"/>
      <c r="B12" s="49"/>
      <c r="C12" s="49"/>
      <c r="D12" s="49"/>
      <c r="E12" s="49"/>
      <c r="F12" s="49"/>
      <c r="G12" s="49"/>
      <c r="H12" s="49"/>
      <c r="I12" s="49"/>
      <c r="J12" s="48"/>
      <c r="K12" s="49"/>
      <c r="L12" s="50"/>
      <c r="M12" s="50"/>
      <c r="N12" s="50"/>
      <c r="O12" s="50"/>
      <c r="P12" s="50"/>
      <c r="Q12" s="50"/>
      <c r="S12" s="51"/>
    </row>
    <row r="13" spans="1:32" ht="58.5" customHeight="1" x14ac:dyDescent="0.15">
      <c r="A13" s="52" t="s">
        <v>24</v>
      </c>
      <c r="B13" s="53" t="s">
        <v>25</v>
      </c>
      <c r="C13" s="49"/>
      <c r="D13" s="49"/>
      <c r="E13" s="49"/>
      <c r="F13" s="49"/>
      <c r="G13" s="49"/>
      <c r="H13" s="49"/>
      <c r="I13" s="49"/>
      <c r="J13" s="48"/>
      <c r="K13" s="49"/>
      <c r="L13" s="50"/>
      <c r="M13" s="50"/>
      <c r="N13" s="50"/>
      <c r="O13" s="50"/>
      <c r="P13" s="50"/>
      <c r="Q13" s="50"/>
      <c r="S13" s="51"/>
    </row>
    <row r="14" spans="1:32" ht="45" customHeight="1" x14ac:dyDescent="0.15">
      <c r="A14" s="54" t="s">
        <v>26</v>
      </c>
      <c r="B14" s="5" t="s">
        <v>27</v>
      </c>
      <c r="C14" s="55"/>
      <c r="D14" s="55"/>
      <c r="E14" s="55"/>
      <c r="F14" s="55"/>
      <c r="G14" s="55"/>
      <c r="H14" s="55"/>
      <c r="I14" s="55"/>
      <c r="J14" s="48"/>
      <c r="K14" s="49"/>
      <c r="L14" s="50"/>
      <c r="M14" s="50"/>
      <c r="N14" s="50"/>
      <c r="O14" s="50"/>
      <c r="P14" s="50"/>
      <c r="Q14" s="50"/>
      <c r="S14" s="51"/>
    </row>
    <row r="15" spans="1:32" ht="45" customHeight="1" x14ac:dyDescent="0.15">
      <c r="A15" s="54"/>
      <c r="B15" s="5" t="s">
        <v>28</v>
      </c>
      <c r="C15" s="55"/>
      <c r="D15" s="55"/>
      <c r="E15" s="55"/>
      <c r="F15" s="55"/>
      <c r="G15" s="55"/>
      <c r="H15" s="55"/>
      <c r="I15" s="55"/>
      <c r="J15" s="48"/>
      <c r="K15" s="49"/>
      <c r="L15" s="50"/>
      <c r="M15" s="50"/>
      <c r="N15" s="50"/>
      <c r="O15" s="50"/>
      <c r="P15" s="50"/>
      <c r="Q15" s="50"/>
      <c r="S15" s="51"/>
    </row>
    <row r="16" spans="1:32" ht="23.1" customHeight="1" x14ac:dyDescent="0.15">
      <c r="A16" s="54" t="s">
        <v>29</v>
      </c>
      <c r="B16" s="5" t="s">
        <v>30</v>
      </c>
      <c r="C16" s="55"/>
      <c r="D16" s="55"/>
      <c r="E16" s="55"/>
      <c r="F16" s="55"/>
      <c r="G16" s="55"/>
      <c r="H16" s="55"/>
      <c r="I16" s="55"/>
      <c r="J16" s="49"/>
      <c r="K16" s="49"/>
      <c r="L16" s="49"/>
      <c r="M16" s="49"/>
      <c r="N16" s="49"/>
      <c r="O16" s="49"/>
      <c r="P16" s="49"/>
      <c r="Q16" s="49"/>
      <c r="R16" s="49"/>
      <c r="S16" s="51"/>
    </row>
    <row r="17" spans="1:25" ht="23.1" customHeight="1" x14ac:dyDescent="0.15">
      <c r="A17" s="54" t="s">
        <v>31</v>
      </c>
      <c r="B17" s="5" t="s">
        <v>32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</row>
    <row r="18" spans="1:25" ht="23.1" customHeight="1" x14ac:dyDescent="0.15">
      <c r="A18" s="54" t="s">
        <v>33</v>
      </c>
      <c r="B18" s="5" t="s">
        <v>34</v>
      </c>
      <c r="C18" s="3"/>
      <c r="D18" s="3"/>
      <c r="E18" s="3"/>
      <c r="F18" s="3"/>
      <c r="G18" s="3"/>
      <c r="H18" s="3"/>
      <c r="I18" s="3"/>
      <c r="J18" s="55"/>
      <c r="K18" s="55"/>
      <c r="L18" s="55"/>
      <c r="M18" s="55"/>
      <c r="N18" s="55"/>
      <c r="O18" s="55"/>
      <c r="P18" s="55"/>
      <c r="Q18" s="55"/>
      <c r="R18" s="55"/>
    </row>
    <row r="19" spans="1:25" ht="23.1" customHeight="1" x14ac:dyDescent="0.15">
      <c r="A19" s="54" t="s">
        <v>35</v>
      </c>
      <c r="B19" s="5" t="s">
        <v>36</v>
      </c>
      <c r="C19" s="3"/>
      <c r="D19" s="3"/>
      <c r="E19" s="3"/>
      <c r="F19" s="3"/>
      <c r="G19" s="3"/>
      <c r="H19" s="3"/>
      <c r="I19" s="3"/>
      <c r="J19" s="55"/>
      <c r="K19" s="55"/>
      <c r="L19" s="55"/>
      <c r="M19" s="55"/>
      <c r="N19" s="55"/>
      <c r="O19" s="55"/>
      <c r="P19" s="55"/>
      <c r="Q19" s="55"/>
      <c r="R19" s="55"/>
    </row>
    <row r="20" spans="1:25" ht="23.1" customHeight="1" x14ac:dyDescent="0.15">
      <c r="A20" s="54" t="s">
        <v>37</v>
      </c>
      <c r="B20" s="5" t="s">
        <v>55</v>
      </c>
      <c r="C20" s="3"/>
      <c r="D20" s="3"/>
      <c r="E20" s="3"/>
      <c r="F20" s="3"/>
      <c r="G20" s="3"/>
      <c r="H20" s="3"/>
      <c r="I20" s="3"/>
      <c r="J20" s="55"/>
      <c r="K20" s="55"/>
      <c r="L20" s="55"/>
      <c r="M20" s="55"/>
      <c r="N20" s="55"/>
      <c r="O20" s="55"/>
      <c r="P20" s="55"/>
      <c r="Q20" s="55"/>
      <c r="R20" s="55"/>
    </row>
    <row r="21" spans="1:25" s="4" customFormat="1" ht="23.1" customHeight="1" x14ac:dyDescent="0.15">
      <c r="A21" s="54"/>
      <c r="B21" s="1"/>
      <c r="C21" s="2"/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</row>
    <row r="22" spans="1:25" s="4" customFormat="1" ht="23.1" customHeight="1" x14ac:dyDescent="0.15">
      <c r="A22" s="2"/>
      <c r="B22" s="57"/>
      <c r="C22" s="2"/>
      <c r="D22" s="2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</row>
    <row r="23" spans="1:25" s="4" customFormat="1" ht="23.1" customHeight="1" x14ac:dyDescent="0.15">
      <c r="A23" s="56"/>
      <c r="B23" s="56" t="s">
        <v>54</v>
      </c>
      <c r="C23" s="56"/>
      <c r="D23" s="56"/>
      <c r="E23" s="56"/>
      <c r="F23" s="56"/>
      <c r="G23" s="56"/>
      <c r="H23" s="56"/>
      <c r="J23" s="3"/>
      <c r="K23" s="3"/>
      <c r="L23" s="3"/>
      <c r="M23" s="3"/>
      <c r="N23" s="3"/>
      <c r="O23" s="3"/>
      <c r="P23" s="3"/>
      <c r="Q23" s="3"/>
      <c r="R23" s="3"/>
    </row>
    <row r="24" spans="1:25" ht="22.5" customHeight="1" x14ac:dyDescent="0.15">
      <c r="A24" s="56"/>
      <c r="B24" s="56"/>
      <c r="C24" s="56"/>
      <c r="D24" s="56"/>
      <c r="E24" s="56"/>
      <c r="F24" s="56"/>
      <c r="G24" s="4"/>
      <c r="H24" s="56"/>
      <c r="I24" s="56"/>
      <c r="J24" s="2"/>
      <c r="K24" s="2"/>
      <c r="L24" s="2"/>
      <c r="M24" s="2"/>
      <c r="N24" s="2"/>
      <c r="O24" s="2"/>
      <c r="P24" s="2"/>
      <c r="Q24" s="2"/>
    </row>
    <row r="25" spans="1:25" ht="17.25" customHeight="1" x14ac:dyDescent="0.15">
      <c r="A25" s="56"/>
      <c r="B25" s="56"/>
      <c r="C25" s="56"/>
      <c r="D25" s="56"/>
      <c r="E25" s="56"/>
      <c r="F25" s="56"/>
      <c r="G25" s="4"/>
      <c r="H25" s="56"/>
      <c r="I25" s="56"/>
      <c r="J25" s="2"/>
      <c r="K25" s="2"/>
      <c r="L25" s="2"/>
      <c r="M25" s="2"/>
      <c r="N25" s="2"/>
      <c r="O25" s="2"/>
      <c r="P25" s="2"/>
      <c r="Q25" s="2"/>
    </row>
    <row r="26" spans="1:25" s="4" customFormat="1" ht="24.75" customHeight="1" x14ac:dyDescent="0.15"/>
    <row r="27" spans="1:25" s="4" customFormat="1" ht="45.75" customHeight="1" x14ac:dyDescent="0.15">
      <c r="J27" s="56"/>
      <c r="K27" s="56"/>
      <c r="L27" s="56"/>
      <c r="M27" s="56"/>
      <c r="N27" s="56"/>
      <c r="O27" s="56"/>
      <c r="P27" s="56"/>
      <c r="Q27" s="56"/>
    </row>
    <row r="28" spans="1:25" s="4" customFormat="1" ht="24" x14ac:dyDescent="0.15">
      <c r="J28" s="56"/>
      <c r="K28" s="56"/>
      <c r="L28" s="56"/>
      <c r="M28" s="56"/>
      <c r="N28" s="56"/>
      <c r="O28" s="56"/>
      <c r="P28" s="56"/>
      <c r="Q28" s="56"/>
    </row>
    <row r="29" spans="1:25" s="4" customFormat="1" hidden="1" x14ac:dyDescent="0.15">
      <c r="L29" s="4" t="s">
        <v>38</v>
      </c>
      <c r="M29" s="4" t="s">
        <v>39</v>
      </c>
      <c r="N29" s="4" t="s">
        <v>40</v>
      </c>
      <c r="S29" s="2" t="s">
        <v>40</v>
      </c>
      <c r="T29" s="2" t="s">
        <v>41</v>
      </c>
      <c r="U29" s="2" t="s">
        <v>53</v>
      </c>
      <c r="V29" s="2" t="s">
        <v>52</v>
      </c>
      <c r="W29" s="2" t="s">
        <v>51</v>
      </c>
      <c r="X29" s="2" t="s">
        <v>50</v>
      </c>
      <c r="Y29" s="2" t="s">
        <v>49</v>
      </c>
    </row>
    <row r="30" spans="1:25" s="4" customFormat="1" hidden="1" x14ac:dyDescent="0.15">
      <c r="L30" s="4" t="s">
        <v>42</v>
      </c>
      <c r="M30" s="4" t="s">
        <v>42</v>
      </c>
      <c r="N30" s="4" t="s">
        <v>42</v>
      </c>
      <c r="S30" s="4" t="s">
        <v>42</v>
      </c>
      <c r="T30" s="4" t="s">
        <v>42</v>
      </c>
      <c r="U30" s="4" t="s">
        <v>42</v>
      </c>
      <c r="V30" s="4" t="s">
        <v>42</v>
      </c>
      <c r="W30" s="4" t="s">
        <v>42</v>
      </c>
      <c r="X30" s="4" t="s">
        <v>42</v>
      </c>
      <c r="Y30" s="4" t="s">
        <v>42</v>
      </c>
    </row>
    <row r="31" spans="1:25" s="4" customFormat="1" hidden="1" x14ac:dyDescent="0.15">
      <c r="L31" s="4" t="s">
        <v>43</v>
      </c>
      <c r="M31" s="4" t="s">
        <v>43</v>
      </c>
      <c r="N31" s="4" t="s">
        <v>43</v>
      </c>
      <c r="S31" s="4" t="s">
        <v>43</v>
      </c>
      <c r="T31" s="4" t="s">
        <v>43</v>
      </c>
      <c r="U31" s="4" t="s">
        <v>43</v>
      </c>
      <c r="V31" s="4" t="s">
        <v>43</v>
      </c>
      <c r="W31" s="4" t="s">
        <v>43</v>
      </c>
      <c r="X31" s="4" t="s">
        <v>43</v>
      </c>
      <c r="Y31" s="4" t="s">
        <v>43</v>
      </c>
    </row>
    <row r="32" spans="1:25" s="4" customFormat="1" hidden="1" x14ac:dyDescent="0.15">
      <c r="A32" s="2"/>
      <c r="B32" s="2"/>
      <c r="H32" s="2"/>
      <c r="I32" s="2"/>
      <c r="L32" s="4" t="s">
        <v>44</v>
      </c>
      <c r="M32" s="4" t="s">
        <v>44</v>
      </c>
      <c r="N32" s="4" t="s">
        <v>44</v>
      </c>
      <c r="S32" s="4" t="s">
        <v>44</v>
      </c>
      <c r="T32" s="4" t="s">
        <v>44</v>
      </c>
      <c r="U32" s="4" t="s">
        <v>44</v>
      </c>
      <c r="V32" s="4" t="s">
        <v>44</v>
      </c>
      <c r="W32" s="4" t="s">
        <v>44</v>
      </c>
      <c r="X32" s="4" t="s">
        <v>44</v>
      </c>
      <c r="Y32" s="4" t="s">
        <v>44</v>
      </c>
    </row>
    <row r="33" spans="1:32" s="4" customFormat="1" hidden="1" x14ac:dyDescent="0.15">
      <c r="A33" s="2"/>
      <c r="B33" s="2"/>
      <c r="C33" s="2"/>
      <c r="D33" s="2"/>
      <c r="E33" s="2"/>
      <c r="F33" s="2"/>
      <c r="G33" s="2"/>
      <c r="H33" s="2"/>
      <c r="I33" s="2"/>
      <c r="L33" s="4" t="s">
        <v>45</v>
      </c>
      <c r="M33" s="4" t="s">
        <v>45</v>
      </c>
      <c r="N33" s="4" t="s">
        <v>46</v>
      </c>
      <c r="S33" s="4" t="s">
        <v>46</v>
      </c>
      <c r="T33" s="4" t="s">
        <v>46</v>
      </c>
      <c r="U33" s="4" t="s">
        <v>46</v>
      </c>
      <c r="V33" s="4" t="s">
        <v>46</v>
      </c>
      <c r="W33" s="4" t="s">
        <v>46</v>
      </c>
      <c r="X33" s="4" t="s">
        <v>46</v>
      </c>
      <c r="Y33" s="4" t="s">
        <v>46</v>
      </c>
    </row>
    <row r="34" spans="1:32" s="4" customFormat="1" hidden="1" x14ac:dyDescent="0.15">
      <c r="A34" s="2"/>
      <c r="B34" s="2"/>
      <c r="C34" s="2"/>
      <c r="D34" s="2"/>
      <c r="E34" s="2"/>
      <c r="F34" s="2"/>
      <c r="G34" s="2"/>
      <c r="H34" s="2"/>
      <c r="I34" s="2"/>
      <c r="L34" s="4" t="s">
        <v>46</v>
      </c>
      <c r="M34" s="4" t="s">
        <v>46</v>
      </c>
      <c r="N34" s="4" t="s">
        <v>47</v>
      </c>
      <c r="S34" s="4" t="s">
        <v>47</v>
      </c>
      <c r="T34" s="4" t="s">
        <v>47</v>
      </c>
      <c r="U34" s="4" t="s">
        <v>47</v>
      </c>
      <c r="V34" s="4" t="s">
        <v>47</v>
      </c>
      <c r="W34" s="4" t="s">
        <v>47</v>
      </c>
      <c r="X34" s="4" t="s">
        <v>47</v>
      </c>
      <c r="Y34" s="4" t="s">
        <v>47</v>
      </c>
    </row>
    <row r="35" spans="1:32" s="4" customFormat="1" hidden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47</v>
      </c>
      <c r="M35" s="2" t="s">
        <v>47</v>
      </c>
      <c r="N35" s="4" t="s">
        <v>48</v>
      </c>
      <c r="S35" s="4" t="s">
        <v>48</v>
      </c>
      <c r="T35" s="4" t="s">
        <v>48</v>
      </c>
      <c r="U35" s="4" t="s">
        <v>48</v>
      </c>
      <c r="V35" s="4" t="s">
        <v>48</v>
      </c>
      <c r="W35" s="4" t="s">
        <v>48</v>
      </c>
      <c r="X35" s="4" t="s">
        <v>48</v>
      </c>
      <c r="Y35" s="4" t="s">
        <v>48</v>
      </c>
      <c r="Z35" s="2"/>
      <c r="AA35" s="2"/>
      <c r="AB35" s="2"/>
      <c r="AC35" s="2"/>
      <c r="AD35" s="2"/>
      <c r="AE35" s="2"/>
      <c r="AF35" s="2"/>
    </row>
    <row r="36" spans="1:32" s="4" customFormat="1" hidden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48</v>
      </c>
      <c r="M36" s="2" t="s">
        <v>48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15">
      <c r="J37" s="2"/>
      <c r="K37" s="2"/>
      <c r="L37" s="2"/>
      <c r="M37" s="2"/>
      <c r="N37" s="2"/>
      <c r="O37" s="2"/>
      <c r="P37" s="2"/>
      <c r="Q37" s="2"/>
    </row>
    <row r="38" spans="1:32" x14ac:dyDescent="0.15">
      <c r="J38" s="2"/>
      <c r="K38" s="2"/>
      <c r="L38" s="2"/>
      <c r="M38" s="2"/>
      <c r="N38" s="2"/>
      <c r="O38" s="2"/>
      <c r="P38" s="2"/>
      <c r="Q38" s="2"/>
    </row>
    <row r="39" spans="1:32" x14ac:dyDescent="0.15">
      <c r="J39" s="2"/>
      <c r="K39" s="2"/>
      <c r="L39" s="2"/>
      <c r="M39" s="2"/>
      <c r="N39" s="2"/>
      <c r="O39" s="2"/>
      <c r="P39" s="2"/>
      <c r="Q39" s="2"/>
    </row>
    <row r="40" spans="1:32" x14ac:dyDescent="0.15">
      <c r="J40" s="2"/>
      <c r="K40" s="2"/>
      <c r="L40" s="2"/>
      <c r="M40" s="2"/>
      <c r="N40" s="2"/>
      <c r="O40" s="2"/>
      <c r="P40" s="2"/>
      <c r="Q40" s="2"/>
    </row>
    <row r="41" spans="1:32" x14ac:dyDescent="0.15">
      <c r="J41" s="2"/>
      <c r="K41" s="2"/>
      <c r="L41" s="2"/>
      <c r="M41" s="2"/>
      <c r="N41" s="2"/>
      <c r="O41" s="2"/>
      <c r="P41" s="2"/>
      <c r="Q41" s="2"/>
    </row>
    <row r="42" spans="1:32" x14ac:dyDescent="0.15">
      <c r="J42" s="2"/>
      <c r="K42" s="2"/>
      <c r="L42" s="2"/>
      <c r="M42" s="2"/>
      <c r="N42" s="2"/>
      <c r="O42" s="2"/>
      <c r="P42" s="2"/>
      <c r="Q42" s="2"/>
    </row>
    <row r="43" spans="1:32" x14ac:dyDescent="0.15">
      <c r="J43" s="2"/>
      <c r="K43" s="2"/>
      <c r="L43" s="2"/>
      <c r="M43" s="2"/>
      <c r="N43" s="2"/>
      <c r="O43" s="2"/>
      <c r="P43" s="2"/>
      <c r="Q43" s="2"/>
    </row>
    <row r="44" spans="1:32" x14ac:dyDescent="0.15">
      <c r="J44" s="2"/>
      <c r="K44" s="2"/>
      <c r="L44" s="2"/>
      <c r="M44" s="2"/>
      <c r="N44" s="2"/>
      <c r="O44" s="2"/>
      <c r="P44" s="2"/>
      <c r="Q44" s="2"/>
    </row>
    <row r="45" spans="1:32" x14ac:dyDescent="0.15">
      <c r="J45" s="2"/>
      <c r="K45" s="2"/>
      <c r="L45" s="2"/>
      <c r="M45" s="2"/>
      <c r="N45" s="2"/>
      <c r="O45" s="2"/>
      <c r="P45" s="2"/>
      <c r="Q45" s="2"/>
    </row>
    <row r="46" spans="1:32" x14ac:dyDescent="0.15">
      <c r="J46" s="2"/>
      <c r="K46" s="2"/>
      <c r="L46" s="2"/>
      <c r="M46" s="2"/>
      <c r="N46" s="2"/>
      <c r="O46" s="2"/>
      <c r="P46" s="2"/>
      <c r="Q46" s="2"/>
    </row>
    <row r="47" spans="1:32" x14ac:dyDescent="0.15">
      <c r="J47" s="2"/>
      <c r="K47" s="2"/>
      <c r="L47" s="2"/>
      <c r="M47" s="2"/>
      <c r="N47" s="2"/>
      <c r="O47" s="2"/>
      <c r="P47" s="2"/>
      <c r="Q47" s="2"/>
    </row>
    <row r="48" spans="1:32" x14ac:dyDescent="0.15">
      <c r="J48" s="2"/>
      <c r="K48" s="2"/>
      <c r="L48" s="2"/>
      <c r="M48" s="2"/>
      <c r="N48" s="2"/>
      <c r="O48" s="2"/>
      <c r="P48" s="2"/>
      <c r="Q48" s="2"/>
    </row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</sheetData>
  <mergeCells count="2">
    <mergeCell ref="A2:R2"/>
    <mergeCell ref="J4:R4"/>
  </mergeCells>
  <phoneticPr fontId="3"/>
  <dataValidations count="3">
    <dataValidation type="list" allowBlank="1" showInputMessage="1" showErrorMessage="1" sqref="WVL983042:WVL983055 IZ6:IZ9 SV6:SV9 ACR6:ACR9 AMN6:AMN9 AWJ6:AWJ9 BGF6:BGF9 BQB6:BQB9 BZX6:BZX9 CJT6:CJT9 CTP6:CTP9 DDL6:DDL9 DNH6:DNH9 DXD6:DXD9 EGZ6:EGZ9 EQV6:EQV9 FAR6:FAR9 FKN6:FKN9 FUJ6:FUJ9 GEF6:GEF9 GOB6:GOB9 GXX6:GXX9 HHT6:HHT9 HRP6:HRP9 IBL6:IBL9 ILH6:ILH9 IVD6:IVD9 JEZ6:JEZ9 JOV6:JOV9 JYR6:JYR9 KIN6:KIN9 KSJ6:KSJ9 LCF6:LCF9 LMB6:LMB9 LVX6:LVX9 MFT6:MFT9 MPP6:MPP9 MZL6:MZL9 NJH6:NJH9 NTD6:NTD9 OCZ6:OCZ9 OMV6:OMV9 OWR6:OWR9 PGN6:PGN9 PQJ6:PQJ9 QAF6:QAF9 QKB6:QKB9 QTX6:QTX9 RDT6:RDT9 RNP6:RNP9 RXL6:RXL9 SHH6:SHH9 SRD6:SRD9 TAZ6:TAZ9 TKV6:TKV9 TUR6:TUR9 UEN6:UEN9 UOJ6:UOJ9 UYF6:UYF9 VIB6:VIB9 VRX6:VRX9 WBT6:WBT9 WLP6:WLP9 WVL6:WVL9 A65538:A65551 IZ65538:IZ65551 SV65538:SV65551 ACR65538:ACR65551 AMN65538:AMN65551 AWJ65538:AWJ65551 BGF65538:BGF65551 BQB65538:BQB65551 BZX65538:BZX65551 CJT65538:CJT65551 CTP65538:CTP65551 DDL65538:DDL65551 DNH65538:DNH65551 DXD65538:DXD65551 EGZ65538:EGZ65551 EQV65538:EQV65551 FAR65538:FAR65551 FKN65538:FKN65551 FUJ65538:FUJ65551 GEF65538:GEF65551 GOB65538:GOB65551 GXX65538:GXX65551 HHT65538:HHT65551 HRP65538:HRP65551 IBL65538:IBL65551 ILH65538:ILH65551 IVD65538:IVD65551 JEZ65538:JEZ65551 JOV65538:JOV65551 JYR65538:JYR65551 KIN65538:KIN65551 KSJ65538:KSJ65551 LCF65538:LCF65551 LMB65538:LMB65551 LVX65538:LVX65551 MFT65538:MFT65551 MPP65538:MPP65551 MZL65538:MZL65551 NJH65538:NJH65551 NTD65538:NTD65551 OCZ65538:OCZ65551 OMV65538:OMV65551 OWR65538:OWR65551 PGN65538:PGN65551 PQJ65538:PQJ65551 QAF65538:QAF65551 QKB65538:QKB65551 QTX65538:QTX65551 RDT65538:RDT65551 RNP65538:RNP65551 RXL65538:RXL65551 SHH65538:SHH65551 SRD65538:SRD65551 TAZ65538:TAZ65551 TKV65538:TKV65551 TUR65538:TUR65551 UEN65538:UEN65551 UOJ65538:UOJ65551 UYF65538:UYF65551 VIB65538:VIB65551 VRX65538:VRX65551 WBT65538:WBT65551 WLP65538:WLP65551 WVL65538:WVL65551 A131074:A131087 IZ131074:IZ131087 SV131074:SV131087 ACR131074:ACR131087 AMN131074:AMN131087 AWJ131074:AWJ131087 BGF131074:BGF131087 BQB131074:BQB131087 BZX131074:BZX131087 CJT131074:CJT131087 CTP131074:CTP131087 DDL131074:DDL131087 DNH131074:DNH131087 DXD131074:DXD131087 EGZ131074:EGZ131087 EQV131074:EQV131087 FAR131074:FAR131087 FKN131074:FKN131087 FUJ131074:FUJ131087 GEF131074:GEF131087 GOB131074:GOB131087 GXX131074:GXX131087 HHT131074:HHT131087 HRP131074:HRP131087 IBL131074:IBL131087 ILH131074:ILH131087 IVD131074:IVD131087 JEZ131074:JEZ131087 JOV131074:JOV131087 JYR131074:JYR131087 KIN131074:KIN131087 KSJ131074:KSJ131087 LCF131074:LCF131087 LMB131074:LMB131087 LVX131074:LVX131087 MFT131074:MFT131087 MPP131074:MPP131087 MZL131074:MZL131087 NJH131074:NJH131087 NTD131074:NTD131087 OCZ131074:OCZ131087 OMV131074:OMV131087 OWR131074:OWR131087 PGN131074:PGN131087 PQJ131074:PQJ131087 QAF131074:QAF131087 QKB131074:QKB131087 QTX131074:QTX131087 RDT131074:RDT131087 RNP131074:RNP131087 RXL131074:RXL131087 SHH131074:SHH131087 SRD131074:SRD131087 TAZ131074:TAZ131087 TKV131074:TKV131087 TUR131074:TUR131087 UEN131074:UEN131087 UOJ131074:UOJ131087 UYF131074:UYF131087 VIB131074:VIB131087 VRX131074:VRX131087 WBT131074:WBT131087 WLP131074:WLP131087 WVL131074:WVL131087 A196610:A196623 IZ196610:IZ196623 SV196610:SV196623 ACR196610:ACR196623 AMN196610:AMN196623 AWJ196610:AWJ196623 BGF196610:BGF196623 BQB196610:BQB196623 BZX196610:BZX196623 CJT196610:CJT196623 CTP196610:CTP196623 DDL196610:DDL196623 DNH196610:DNH196623 DXD196610:DXD196623 EGZ196610:EGZ196623 EQV196610:EQV196623 FAR196610:FAR196623 FKN196610:FKN196623 FUJ196610:FUJ196623 GEF196610:GEF196623 GOB196610:GOB196623 GXX196610:GXX196623 HHT196610:HHT196623 HRP196610:HRP196623 IBL196610:IBL196623 ILH196610:ILH196623 IVD196610:IVD196623 JEZ196610:JEZ196623 JOV196610:JOV196623 JYR196610:JYR196623 KIN196610:KIN196623 KSJ196610:KSJ196623 LCF196610:LCF196623 LMB196610:LMB196623 LVX196610:LVX196623 MFT196610:MFT196623 MPP196610:MPP196623 MZL196610:MZL196623 NJH196610:NJH196623 NTD196610:NTD196623 OCZ196610:OCZ196623 OMV196610:OMV196623 OWR196610:OWR196623 PGN196610:PGN196623 PQJ196610:PQJ196623 QAF196610:QAF196623 QKB196610:QKB196623 QTX196610:QTX196623 RDT196610:RDT196623 RNP196610:RNP196623 RXL196610:RXL196623 SHH196610:SHH196623 SRD196610:SRD196623 TAZ196610:TAZ196623 TKV196610:TKV196623 TUR196610:TUR196623 UEN196610:UEN196623 UOJ196610:UOJ196623 UYF196610:UYF196623 VIB196610:VIB196623 VRX196610:VRX196623 WBT196610:WBT196623 WLP196610:WLP196623 WVL196610:WVL196623 A262146:A262159 IZ262146:IZ262159 SV262146:SV262159 ACR262146:ACR262159 AMN262146:AMN262159 AWJ262146:AWJ262159 BGF262146:BGF262159 BQB262146:BQB262159 BZX262146:BZX262159 CJT262146:CJT262159 CTP262146:CTP262159 DDL262146:DDL262159 DNH262146:DNH262159 DXD262146:DXD262159 EGZ262146:EGZ262159 EQV262146:EQV262159 FAR262146:FAR262159 FKN262146:FKN262159 FUJ262146:FUJ262159 GEF262146:GEF262159 GOB262146:GOB262159 GXX262146:GXX262159 HHT262146:HHT262159 HRP262146:HRP262159 IBL262146:IBL262159 ILH262146:ILH262159 IVD262146:IVD262159 JEZ262146:JEZ262159 JOV262146:JOV262159 JYR262146:JYR262159 KIN262146:KIN262159 KSJ262146:KSJ262159 LCF262146:LCF262159 LMB262146:LMB262159 LVX262146:LVX262159 MFT262146:MFT262159 MPP262146:MPP262159 MZL262146:MZL262159 NJH262146:NJH262159 NTD262146:NTD262159 OCZ262146:OCZ262159 OMV262146:OMV262159 OWR262146:OWR262159 PGN262146:PGN262159 PQJ262146:PQJ262159 QAF262146:QAF262159 QKB262146:QKB262159 QTX262146:QTX262159 RDT262146:RDT262159 RNP262146:RNP262159 RXL262146:RXL262159 SHH262146:SHH262159 SRD262146:SRD262159 TAZ262146:TAZ262159 TKV262146:TKV262159 TUR262146:TUR262159 UEN262146:UEN262159 UOJ262146:UOJ262159 UYF262146:UYF262159 VIB262146:VIB262159 VRX262146:VRX262159 WBT262146:WBT262159 WLP262146:WLP262159 WVL262146:WVL262159 A327682:A327695 IZ327682:IZ327695 SV327682:SV327695 ACR327682:ACR327695 AMN327682:AMN327695 AWJ327682:AWJ327695 BGF327682:BGF327695 BQB327682:BQB327695 BZX327682:BZX327695 CJT327682:CJT327695 CTP327682:CTP327695 DDL327682:DDL327695 DNH327682:DNH327695 DXD327682:DXD327695 EGZ327682:EGZ327695 EQV327682:EQV327695 FAR327682:FAR327695 FKN327682:FKN327695 FUJ327682:FUJ327695 GEF327682:GEF327695 GOB327682:GOB327695 GXX327682:GXX327695 HHT327682:HHT327695 HRP327682:HRP327695 IBL327682:IBL327695 ILH327682:ILH327695 IVD327682:IVD327695 JEZ327682:JEZ327695 JOV327682:JOV327695 JYR327682:JYR327695 KIN327682:KIN327695 KSJ327682:KSJ327695 LCF327682:LCF327695 LMB327682:LMB327695 LVX327682:LVX327695 MFT327682:MFT327695 MPP327682:MPP327695 MZL327682:MZL327695 NJH327682:NJH327695 NTD327682:NTD327695 OCZ327682:OCZ327695 OMV327682:OMV327695 OWR327682:OWR327695 PGN327682:PGN327695 PQJ327682:PQJ327695 QAF327682:QAF327695 QKB327682:QKB327695 QTX327682:QTX327695 RDT327682:RDT327695 RNP327682:RNP327695 RXL327682:RXL327695 SHH327682:SHH327695 SRD327682:SRD327695 TAZ327682:TAZ327695 TKV327682:TKV327695 TUR327682:TUR327695 UEN327682:UEN327695 UOJ327682:UOJ327695 UYF327682:UYF327695 VIB327682:VIB327695 VRX327682:VRX327695 WBT327682:WBT327695 WLP327682:WLP327695 WVL327682:WVL327695 A393218:A393231 IZ393218:IZ393231 SV393218:SV393231 ACR393218:ACR393231 AMN393218:AMN393231 AWJ393218:AWJ393231 BGF393218:BGF393231 BQB393218:BQB393231 BZX393218:BZX393231 CJT393218:CJT393231 CTP393218:CTP393231 DDL393218:DDL393231 DNH393218:DNH393231 DXD393218:DXD393231 EGZ393218:EGZ393231 EQV393218:EQV393231 FAR393218:FAR393231 FKN393218:FKN393231 FUJ393218:FUJ393231 GEF393218:GEF393231 GOB393218:GOB393231 GXX393218:GXX393231 HHT393218:HHT393231 HRP393218:HRP393231 IBL393218:IBL393231 ILH393218:ILH393231 IVD393218:IVD393231 JEZ393218:JEZ393231 JOV393218:JOV393231 JYR393218:JYR393231 KIN393218:KIN393231 KSJ393218:KSJ393231 LCF393218:LCF393231 LMB393218:LMB393231 LVX393218:LVX393231 MFT393218:MFT393231 MPP393218:MPP393231 MZL393218:MZL393231 NJH393218:NJH393231 NTD393218:NTD393231 OCZ393218:OCZ393231 OMV393218:OMV393231 OWR393218:OWR393231 PGN393218:PGN393231 PQJ393218:PQJ393231 QAF393218:QAF393231 QKB393218:QKB393231 QTX393218:QTX393231 RDT393218:RDT393231 RNP393218:RNP393231 RXL393218:RXL393231 SHH393218:SHH393231 SRD393218:SRD393231 TAZ393218:TAZ393231 TKV393218:TKV393231 TUR393218:TUR393231 UEN393218:UEN393231 UOJ393218:UOJ393231 UYF393218:UYF393231 VIB393218:VIB393231 VRX393218:VRX393231 WBT393218:WBT393231 WLP393218:WLP393231 WVL393218:WVL393231 A458754:A458767 IZ458754:IZ458767 SV458754:SV458767 ACR458754:ACR458767 AMN458754:AMN458767 AWJ458754:AWJ458767 BGF458754:BGF458767 BQB458754:BQB458767 BZX458754:BZX458767 CJT458754:CJT458767 CTP458754:CTP458767 DDL458754:DDL458767 DNH458754:DNH458767 DXD458754:DXD458767 EGZ458754:EGZ458767 EQV458754:EQV458767 FAR458754:FAR458767 FKN458754:FKN458767 FUJ458754:FUJ458767 GEF458754:GEF458767 GOB458754:GOB458767 GXX458754:GXX458767 HHT458754:HHT458767 HRP458754:HRP458767 IBL458754:IBL458767 ILH458754:ILH458767 IVD458754:IVD458767 JEZ458754:JEZ458767 JOV458754:JOV458767 JYR458754:JYR458767 KIN458754:KIN458767 KSJ458754:KSJ458767 LCF458754:LCF458767 LMB458754:LMB458767 LVX458754:LVX458767 MFT458754:MFT458767 MPP458754:MPP458767 MZL458754:MZL458767 NJH458754:NJH458767 NTD458754:NTD458767 OCZ458754:OCZ458767 OMV458754:OMV458767 OWR458754:OWR458767 PGN458754:PGN458767 PQJ458754:PQJ458767 QAF458754:QAF458767 QKB458754:QKB458767 QTX458754:QTX458767 RDT458754:RDT458767 RNP458754:RNP458767 RXL458754:RXL458767 SHH458754:SHH458767 SRD458754:SRD458767 TAZ458754:TAZ458767 TKV458754:TKV458767 TUR458754:TUR458767 UEN458754:UEN458767 UOJ458754:UOJ458767 UYF458754:UYF458767 VIB458754:VIB458767 VRX458754:VRX458767 WBT458754:WBT458767 WLP458754:WLP458767 WVL458754:WVL458767 A524290:A524303 IZ524290:IZ524303 SV524290:SV524303 ACR524290:ACR524303 AMN524290:AMN524303 AWJ524290:AWJ524303 BGF524290:BGF524303 BQB524290:BQB524303 BZX524290:BZX524303 CJT524290:CJT524303 CTP524290:CTP524303 DDL524290:DDL524303 DNH524290:DNH524303 DXD524290:DXD524303 EGZ524290:EGZ524303 EQV524290:EQV524303 FAR524290:FAR524303 FKN524290:FKN524303 FUJ524290:FUJ524303 GEF524290:GEF524303 GOB524290:GOB524303 GXX524290:GXX524303 HHT524290:HHT524303 HRP524290:HRP524303 IBL524290:IBL524303 ILH524290:ILH524303 IVD524290:IVD524303 JEZ524290:JEZ524303 JOV524290:JOV524303 JYR524290:JYR524303 KIN524290:KIN524303 KSJ524290:KSJ524303 LCF524290:LCF524303 LMB524290:LMB524303 LVX524290:LVX524303 MFT524290:MFT524303 MPP524290:MPP524303 MZL524290:MZL524303 NJH524290:NJH524303 NTD524290:NTD524303 OCZ524290:OCZ524303 OMV524290:OMV524303 OWR524290:OWR524303 PGN524290:PGN524303 PQJ524290:PQJ524303 QAF524290:QAF524303 QKB524290:QKB524303 QTX524290:QTX524303 RDT524290:RDT524303 RNP524290:RNP524303 RXL524290:RXL524303 SHH524290:SHH524303 SRD524290:SRD524303 TAZ524290:TAZ524303 TKV524290:TKV524303 TUR524290:TUR524303 UEN524290:UEN524303 UOJ524290:UOJ524303 UYF524290:UYF524303 VIB524290:VIB524303 VRX524290:VRX524303 WBT524290:WBT524303 WLP524290:WLP524303 WVL524290:WVL524303 A589826:A589839 IZ589826:IZ589839 SV589826:SV589839 ACR589826:ACR589839 AMN589826:AMN589839 AWJ589826:AWJ589839 BGF589826:BGF589839 BQB589826:BQB589839 BZX589826:BZX589839 CJT589826:CJT589839 CTP589826:CTP589839 DDL589826:DDL589839 DNH589826:DNH589839 DXD589826:DXD589839 EGZ589826:EGZ589839 EQV589826:EQV589839 FAR589826:FAR589839 FKN589826:FKN589839 FUJ589826:FUJ589839 GEF589826:GEF589839 GOB589826:GOB589839 GXX589826:GXX589839 HHT589826:HHT589839 HRP589826:HRP589839 IBL589826:IBL589839 ILH589826:ILH589839 IVD589826:IVD589839 JEZ589826:JEZ589839 JOV589826:JOV589839 JYR589826:JYR589839 KIN589826:KIN589839 KSJ589826:KSJ589839 LCF589826:LCF589839 LMB589826:LMB589839 LVX589826:LVX589839 MFT589826:MFT589839 MPP589826:MPP589839 MZL589826:MZL589839 NJH589826:NJH589839 NTD589826:NTD589839 OCZ589826:OCZ589839 OMV589826:OMV589839 OWR589826:OWR589839 PGN589826:PGN589839 PQJ589826:PQJ589839 QAF589826:QAF589839 QKB589826:QKB589839 QTX589826:QTX589839 RDT589826:RDT589839 RNP589826:RNP589839 RXL589826:RXL589839 SHH589826:SHH589839 SRD589826:SRD589839 TAZ589826:TAZ589839 TKV589826:TKV589839 TUR589826:TUR589839 UEN589826:UEN589839 UOJ589826:UOJ589839 UYF589826:UYF589839 VIB589826:VIB589839 VRX589826:VRX589839 WBT589826:WBT589839 WLP589826:WLP589839 WVL589826:WVL589839 A655362:A655375 IZ655362:IZ655375 SV655362:SV655375 ACR655362:ACR655375 AMN655362:AMN655375 AWJ655362:AWJ655375 BGF655362:BGF655375 BQB655362:BQB655375 BZX655362:BZX655375 CJT655362:CJT655375 CTP655362:CTP655375 DDL655362:DDL655375 DNH655362:DNH655375 DXD655362:DXD655375 EGZ655362:EGZ655375 EQV655362:EQV655375 FAR655362:FAR655375 FKN655362:FKN655375 FUJ655362:FUJ655375 GEF655362:GEF655375 GOB655362:GOB655375 GXX655362:GXX655375 HHT655362:HHT655375 HRP655362:HRP655375 IBL655362:IBL655375 ILH655362:ILH655375 IVD655362:IVD655375 JEZ655362:JEZ655375 JOV655362:JOV655375 JYR655362:JYR655375 KIN655362:KIN655375 KSJ655362:KSJ655375 LCF655362:LCF655375 LMB655362:LMB655375 LVX655362:LVX655375 MFT655362:MFT655375 MPP655362:MPP655375 MZL655362:MZL655375 NJH655362:NJH655375 NTD655362:NTD655375 OCZ655362:OCZ655375 OMV655362:OMV655375 OWR655362:OWR655375 PGN655362:PGN655375 PQJ655362:PQJ655375 QAF655362:QAF655375 QKB655362:QKB655375 QTX655362:QTX655375 RDT655362:RDT655375 RNP655362:RNP655375 RXL655362:RXL655375 SHH655362:SHH655375 SRD655362:SRD655375 TAZ655362:TAZ655375 TKV655362:TKV655375 TUR655362:TUR655375 UEN655362:UEN655375 UOJ655362:UOJ655375 UYF655362:UYF655375 VIB655362:VIB655375 VRX655362:VRX655375 WBT655362:WBT655375 WLP655362:WLP655375 WVL655362:WVL655375 A720898:A720911 IZ720898:IZ720911 SV720898:SV720911 ACR720898:ACR720911 AMN720898:AMN720911 AWJ720898:AWJ720911 BGF720898:BGF720911 BQB720898:BQB720911 BZX720898:BZX720911 CJT720898:CJT720911 CTP720898:CTP720911 DDL720898:DDL720911 DNH720898:DNH720911 DXD720898:DXD720911 EGZ720898:EGZ720911 EQV720898:EQV720911 FAR720898:FAR720911 FKN720898:FKN720911 FUJ720898:FUJ720911 GEF720898:GEF720911 GOB720898:GOB720911 GXX720898:GXX720911 HHT720898:HHT720911 HRP720898:HRP720911 IBL720898:IBL720911 ILH720898:ILH720911 IVD720898:IVD720911 JEZ720898:JEZ720911 JOV720898:JOV720911 JYR720898:JYR720911 KIN720898:KIN720911 KSJ720898:KSJ720911 LCF720898:LCF720911 LMB720898:LMB720911 LVX720898:LVX720911 MFT720898:MFT720911 MPP720898:MPP720911 MZL720898:MZL720911 NJH720898:NJH720911 NTD720898:NTD720911 OCZ720898:OCZ720911 OMV720898:OMV720911 OWR720898:OWR720911 PGN720898:PGN720911 PQJ720898:PQJ720911 QAF720898:QAF720911 QKB720898:QKB720911 QTX720898:QTX720911 RDT720898:RDT720911 RNP720898:RNP720911 RXL720898:RXL720911 SHH720898:SHH720911 SRD720898:SRD720911 TAZ720898:TAZ720911 TKV720898:TKV720911 TUR720898:TUR720911 UEN720898:UEN720911 UOJ720898:UOJ720911 UYF720898:UYF720911 VIB720898:VIB720911 VRX720898:VRX720911 WBT720898:WBT720911 WLP720898:WLP720911 WVL720898:WVL720911 A786434:A786447 IZ786434:IZ786447 SV786434:SV786447 ACR786434:ACR786447 AMN786434:AMN786447 AWJ786434:AWJ786447 BGF786434:BGF786447 BQB786434:BQB786447 BZX786434:BZX786447 CJT786434:CJT786447 CTP786434:CTP786447 DDL786434:DDL786447 DNH786434:DNH786447 DXD786434:DXD786447 EGZ786434:EGZ786447 EQV786434:EQV786447 FAR786434:FAR786447 FKN786434:FKN786447 FUJ786434:FUJ786447 GEF786434:GEF786447 GOB786434:GOB786447 GXX786434:GXX786447 HHT786434:HHT786447 HRP786434:HRP786447 IBL786434:IBL786447 ILH786434:ILH786447 IVD786434:IVD786447 JEZ786434:JEZ786447 JOV786434:JOV786447 JYR786434:JYR786447 KIN786434:KIN786447 KSJ786434:KSJ786447 LCF786434:LCF786447 LMB786434:LMB786447 LVX786434:LVX786447 MFT786434:MFT786447 MPP786434:MPP786447 MZL786434:MZL786447 NJH786434:NJH786447 NTD786434:NTD786447 OCZ786434:OCZ786447 OMV786434:OMV786447 OWR786434:OWR786447 PGN786434:PGN786447 PQJ786434:PQJ786447 QAF786434:QAF786447 QKB786434:QKB786447 QTX786434:QTX786447 RDT786434:RDT786447 RNP786434:RNP786447 RXL786434:RXL786447 SHH786434:SHH786447 SRD786434:SRD786447 TAZ786434:TAZ786447 TKV786434:TKV786447 TUR786434:TUR786447 UEN786434:UEN786447 UOJ786434:UOJ786447 UYF786434:UYF786447 VIB786434:VIB786447 VRX786434:VRX786447 WBT786434:WBT786447 WLP786434:WLP786447 WVL786434:WVL786447 A851970:A851983 IZ851970:IZ851983 SV851970:SV851983 ACR851970:ACR851983 AMN851970:AMN851983 AWJ851970:AWJ851983 BGF851970:BGF851983 BQB851970:BQB851983 BZX851970:BZX851983 CJT851970:CJT851983 CTP851970:CTP851983 DDL851970:DDL851983 DNH851970:DNH851983 DXD851970:DXD851983 EGZ851970:EGZ851983 EQV851970:EQV851983 FAR851970:FAR851983 FKN851970:FKN851983 FUJ851970:FUJ851983 GEF851970:GEF851983 GOB851970:GOB851983 GXX851970:GXX851983 HHT851970:HHT851983 HRP851970:HRP851983 IBL851970:IBL851983 ILH851970:ILH851983 IVD851970:IVD851983 JEZ851970:JEZ851983 JOV851970:JOV851983 JYR851970:JYR851983 KIN851970:KIN851983 KSJ851970:KSJ851983 LCF851970:LCF851983 LMB851970:LMB851983 LVX851970:LVX851983 MFT851970:MFT851983 MPP851970:MPP851983 MZL851970:MZL851983 NJH851970:NJH851983 NTD851970:NTD851983 OCZ851970:OCZ851983 OMV851970:OMV851983 OWR851970:OWR851983 PGN851970:PGN851983 PQJ851970:PQJ851983 QAF851970:QAF851983 QKB851970:QKB851983 QTX851970:QTX851983 RDT851970:RDT851983 RNP851970:RNP851983 RXL851970:RXL851983 SHH851970:SHH851983 SRD851970:SRD851983 TAZ851970:TAZ851983 TKV851970:TKV851983 TUR851970:TUR851983 UEN851970:UEN851983 UOJ851970:UOJ851983 UYF851970:UYF851983 VIB851970:VIB851983 VRX851970:VRX851983 WBT851970:WBT851983 WLP851970:WLP851983 WVL851970:WVL851983 A917506:A917519 IZ917506:IZ917519 SV917506:SV917519 ACR917506:ACR917519 AMN917506:AMN917519 AWJ917506:AWJ917519 BGF917506:BGF917519 BQB917506:BQB917519 BZX917506:BZX917519 CJT917506:CJT917519 CTP917506:CTP917519 DDL917506:DDL917519 DNH917506:DNH917519 DXD917506:DXD917519 EGZ917506:EGZ917519 EQV917506:EQV917519 FAR917506:FAR917519 FKN917506:FKN917519 FUJ917506:FUJ917519 GEF917506:GEF917519 GOB917506:GOB917519 GXX917506:GXX917519 HHT917506:HHT917519 HRP917506:HRP917519 IBL917506:IBL917519 ILH917506:ILH917519 IVD917506:IVD917519 JEZ917506:JEZ917519 JOV917506:JOV917519 JYR917506:JYR917519 KIN917506:KIN917519 KSJ917506:KSJ917519 LCF917506:LCF917519 LMB917506:LMB917519 LVX917506:LVX917519 MFT917506:MFT917519 MPP917506:MPP917519 MZL917506:MZL917519 NJH917506:NJH917519 NTD917506:NTD917519 OCZ917506:OCZ917519 OMV917506:OMV917519 OWR917506:OWR917519 PGN917506:PGN917519 PQJ917506:PQJ917519 QAF917506:QAF917519 QKB917506:QKB917519 QTX917506:QTX917519 RDT917506:RDT917519 RNP917506:RNP917519 RXL917506:RXL917519 SHH917506:SHH917519 SRD917506:SRD917519 TAZ917506:TAZ917519 TKV917506:TKV917519 TUR917506:TUR917519 UEN917506:UEN917519 UOJ917506:UOJ917519 UYF917506:UYF917519 VIB917506:VIB917519 VRX917506:VRX917519 WBT917506:WBT917519 WLP917506:WLP917519 WVL917506:WVL917519 A983042:A983055 IZ983042:IZ983055 SV983042:SV983055 ACR983042:ACR983055 AMN983042:AMN983055 AWJ983042:AWJ983055 BGF983042:BGF983055 BQB983042:BQB983055 BZX983042:BZX983055 CJT983042:CJT983055 CTP983042:CTP983055 DDL983042:DDL983055 DNH983042:DNH983055 DXD983042:DXD983055 EGZ983042:EGZ983055 EQV983042:EQV983055 FAR983042:FAR983055 FKN983042:FKN983055 FUJ983042:FUJ983055 GEF983042:GEF983055 GOB983042:GOB983055 GXX983042:GXX983055 HHT983042:HHT983055 HRP983042:HRP983055 IBL983042:IBL983055 ILH983042:ILH983055 IVD983042:IVD983055 JEZ983042:JEZ983055 JOV983042:JOV983055 JYR983042:JYR983055 KIN983042:KIN983055 KSJ983042:KSJ983055 LCF983042:LCF983055 LMB983042:LMB983055 LVX983042:LVX983055 MFT983042:MFT983055 MPP983042:MPP983055 MZL983042:MZL983055 NJH983042:NJH983055 NTD983042:NTD983055 OCZ983042:OCZ983055 OMV983042:OMV983055 OWR983042:OWR983055 PGN983042:PGN983055 PQJ983042:PQJ983055 QAF983042:QAF983055 QKB983042:QKB983055 QTX983042:QTX983055 RDT983042:RDT983055 RNP983042:RNP983055 RXL983042:RXL983055 SHH983042:SHH983055 SRD983042:SRD983055 TAZ983042:TAZ983055 TKV983042:TKV983055 TUR983042:TUR983055 UEN983042:UEN983055 UOJ983042:UOJ983055 UYF983042:UYF983055 VIB983042:VIB983055 VRX983042:VRX983055 WBT983042:WBT983055 WLP983042:WLP983055" xr:uid="{376A419D-9C35-47B1-BB93-920CD78C97B3}">
      <formula1>"障害者支援施設,グループホーム,居宅介護,重度訪問介護,短期入所,重度障害者等包括支援,障害児入所施設"</formula1>
    </dataValidation>
    <dataValidation type="list" allowBlank="1" showInputMessage="1" showErrorMessage="1" sqref="WVQ983042:WVQ983055 JE6:JE9 TA6:TA9 ACW6:ACW9 AMS6:AMS9 AWO6:AWO9 BGK6:BGK9 BQG6:BQG9 CAC6:CAC9 CJY6:CJY9 CTU6:CTU9 DDQ6:DDQ9 DNM6:DNM9 DXI6:DXI9 EHE6:EHE9 ERA6:ERA9 FAW6:FAW9 FKS6:FKS9 FUO6:FUO9 GEK6:GEK9 GOG6:GOG9 GYC6:GYC9 HHY6:HHY9 HRU6:HRU9 IBQ6:IBQ9 ILM6:ILM9 IVI6:IVI9 JFE6:JFE9 JPA6:JPA9 JYW6:JYW9 KIS6:KIS9 KSO6:KSO9 LCK6:LCK9 LMG6:LMG9 LWC6:LWC9 MFY6:MFY9 MPU6:MPU9 MZQ6:MZQ9 NJM6:NJM9 NTI6:NTI9 ODE6:ODE9 ONA6:ONA9 OWW6:OWW9 PGS6:PGS9 PQO6:PQO9 QAK6:QAK9 QKG6:QKG9 QUC6:QUC9 RDY6:RDY9 RNU6:RNU9 RXQ6:RXQ9 SHM6:SHM9 SRI6:SRI9 TBE6:TBE9 TLA6:TLA9 TUW6:TUW9 UES6:UES9 UOO6:UOO9 UYK6:UYK9 VIG6:VIG9 VSC6:VSC9 WBY6:WBY9 WLU6:WLU9 WVQ6:WVQ9 K65538:K65551 JE65538:JE65551 TA65538:TA65551 ACW65538:ACW65551 AMS65538:AMS65551 AWO65538:AWO65551 BGK65538:BGK65551 BQG65538:BQG65551 CAC65538:CAC65551 CJY65538:CJY65551 CTU65538:CTU65551 DDQ65538:DDQ65551 DNM65538:DNM65551 DXI65538:DXI65551 EHE65538:EHE65551 ERA65538:ERA65551 FAW65538:FAW65551 FKS65538:FKS65551 FUO65538:FUO65551 GEK65538:GEK65551 GOG65538:GOG65551 GYC65538:GYC65551 HHY65538:HHY65551 HRU65538:HRU65551 IBQ65538:IBQ65551 ILM65538:ILM65551 IVI65538:IVI65551 JFE65538:JFE65551 JPA65538:JPA65551 JYW65538:JYW65551 KIS65538:KIS65551 KSO65538:KSO65551 LCK65538:LCK65551 LMG65538:LMG65551 LWC65538:LWC65551 MFY65538:MFY65551 MPU65538:MPU65551 MZQ65538:MZQ65551 NJM65538:NJM65551 NTI65538:NTI65551 ODE65538:ODE65551 ONA65538:ONA65551 OWW65538:OWW65551 PGS65538:PGS65551 PQO65538:PQO65551 QAK65538:QAK65551 QKG65538:QKG65551 QUC65538:QUC65551 RDY65538:RDY65551 RNU65538:RNU65551 RXQ65538:RXQ65551 SHM65538:SHM65551 SRI65538:SRI65551 TBE65538:TBE65551 TLA65538:TLA65551 TUW65538:TUW65551 UES65538:UES65551 UOO65538:UOO65551 UYK65538:UYK65551 VIG65538:VIG65551 VSC65538:VSC65551 WBY65538:WBY65551 WLU65538:WLU65551 WVQ65538:WVQ65551 K131074:K131087 JE131074:JE131087 TA131074:TA131087 ACW131074:ACW131087 AMS131074:AMS131087 AWO131074:AWO131087 BGK131074:BGK131087 BQG131074:BQG131087 CAC131074:CAC131087 CJY131074:CJY131087 CTU131074:CTU131087 DDQ131074:DDQ131087 DNM131074:DNM131087 DXI131074:DXI131087 EHE131074:EHE131087 ERA131074:ERA131087 FAW131074:FAW131087 FKS131074:FKS131087 FUO131074:FUO131087 GEK131074:GEK131087 GOG131074:GOG131087 GYC131074:GYC131087 HHY131074:HHY131087 HRU131074:HRU131087 IBQ131074:IBQ131087 ILM131074:ILM131087 IVI131074:IVI131087 JFE131074:JFE131087 JPA131074:JPA131087 JYW131074:JYW131087 KIS131074:KIS131087 KSO131074:KSO131087 LCK131074:LCK131087 LMG131074:LMG131087 LWC131074:LWC131087 MFY131074:MFY131087 MPU131074:MPU131087 MZQ131074:MZQ131087 NJM131074:NJM131087 NTI131074:NTI131087 ODE131074:ODE131087 ONA131074:ONA131087 OWW131074:OWW131087 PGS131074:PGS131087 PQO131074:PQO131087 QAK131074:QAK131087 QKG131074:QKG131087 QUC131074:QUC131087 RDY131074:RDY131087 RNU131074:RNU131087 RXQ131074:RXQ131087 SHM131074:SHM131087 SRI131074:SRI131087 TBE131074:TBE131087 TLA131074:TLA131087 TUW131074:TUW131087 UES131074:UES131087 UOO131074:UOO131087 UYK131074:UYK131087 VIG131074:VIG131087 VSC131074:VSC131087 WBY131074:WBY131087 WLU131074:WLU131087 WVQ131074:WVQ131087 K196610:K196623 JE196610:JE196623 TA196610:TA196623 ACW196610:ACW196623 AMS196610:AMS196623 AWO196610:AWO196623 BGK196610:BGK196623 BQG196610:BQG196623 CAC196610:CAC196623 CJY196610:CJY196623 CTU196610:CTU196623 DDQ196610:DDQ196623 DNM196610:DNM196623 DXI196610:DXI196623 EHE196610:EHE196623 ERA196610:ERA196623 FAW196610:FAW196623 FKS196610:FKS196623 FUO196610:FUO196623 GEK196610:GEK196623 GOG196610:GOG196623 GYC196610:GYC196623 HHY196610:HHY196623 HRU196610:HRU196623 IBQ196610:IBQ196623 ILM196610:ILM196623 IVI196610:IVI196623 JFE196610:JFE196623 JPA196610:JPA196623 JYW196610:JYW196623 KIS196610:KIS196623 KSO196610:KSO196623 LCK196610:LCK196623 LMG196610:LMG196623 LWC196610:LWC196623 MFY196610:MFY196623 MPU196610:MPU196623 MZQ196610:MZQ196623 NJM196610:NJM196623 NTI196610:NTI196623 ODE196610:ODE196623 ONA196610:ONA196623 OWW196610:OWW196623 PGS196610:PGS196623 PQO196610:PQO196623 QAK196610:QAK196623 QKG196610:QKG196623 QUC196610:QUC196623 RDY196610:RDY196623 RNU196610:RNU196623 RXQ196610:RXQ196623 SHM196610:SHM196623 SRI196610:SRI196623 TBE196610:TBE196623 TLA196610:TLA196623 TUW196610:TUW196623 UES196610:UES196623 UOO196610:UOO196623 UYK196610:UYK196623 VIG196610:VIG196623 VSC196610:VSC196623 WBY196610:WBY196623 WLU196610:WLU196623 WVQ196610:WVQ196623 K262146:K262159 JE262146:JE262159 TA262146:TA262159 ACW262146:ACW262159 AMS262146:AMS262159 AWO262146:AWO262159 BGK262146:BGK262159 BQG262146:BQG262159 CAC262146:CAC262159 CJY262146:CJY262159 CTU262146:CTU262159 DDQ262146:DDQ262159 DNM262146:DNM262159 DXI262146:DXI262159 EHE262146:EHE262159 ERA262146:ERA262159 FAW262146:FAW262159 FKS262146:FKS262159 FUO262146:FUO262159 GEK262146:GEK262159 GOG262146:GOG262159 GYC262146:GYC262159 HHY262146:HHY262159 HRU262146:HRU262159 IBQ262146:IBQ262159 ILM262146:ILM262159 IVI262146:IVI262159 JFE262146:JFE262159 JPA262146:JPA262159 JYW262146:JYW262159 KIS262146:KIS262159 KSO262146:KSO262159 LCK262146:LCK262159 LMG262146:LMG262159 LWC262146:LWC262159 MFY262146:MFY262159 MPU262146:MPU262159 MZQ262146:MZQ262159 NJM262146:NJM262159 NTI262146:NTI262159 ODE262146:ODE262159 ONA262146:ONA262159 OWW262146:OWW262159 PGS262146:PGS262159 PQO262146:PQO262159 QAK262146:QAK262159 QKG262146:QKG262159 QUC262146:QUC262159 RDY262146:RDY262159 RNU262146:RNU262159 RXQ262146:RXQ262159 SHM262146:SHM262159 SRI262146:SRI262159 TBE262146:TBE262159 TLA262146:TLA262159 TUW262146:TUW262159 UES262146:UES262159 UOO262146:UOO262159 UYK262146:UYK262159 VIG262146:VIG262159 VSC262146:VSC262159 WBY262146:WBY262159 WLU262146:WLU262159 WVQ262146:WVQ262159 K327682:K327695 JE327682:JE327695 TA327682:TA327695 ACW327682:ACW327695 AMS327682:AMS327695 AWO327682:AWO327695 BGK327682:BGK327695 BQG327682:BQG327695 CAC327682:CAC327695 CJY327682:CJY327695 CTU327682:CTU327695 DDQ327682:DDQ327695 DNM327682:DNM327695 DXI327682:DXI327695 EHE327682:EHE327695 ERA327682:ERA327695 FAW327682:FAW327695 FKS327682:FKS327695 FUO327682:FUO327695 GEK327682:GEK327695 GOG327682:GOG327695 GYC327682:GYC327695 HHY327682:HHY327695 HRU327682:HRU327695 IBQ327682:IBQ327695 ILM327682:ILM327695 IVI327682:IVI327695 JFE327682:JFE327695 JPA327682:JPA327695 JYW327682:JYW327695 KIS327682:KIS327695 KSO327682:KSO327695 LCK327682:LCK327695 LMG327682:LMG327695 LWC327682:LWC327695 MFY327682:MFY327695 MPU327682:MPU327695 MZQ327682:MZQ327695 NJM327682:NJM327695 NTI327682:NTI327695 ODE327682:ODE327695 ONA327682:ONA327695 OWW327682:OWW327695 PGS327682:PGS327695 PQO327682:PQO327695 QAK327682:QAK327695 QKG327682:QKG327695 QUC327682:QUC327695 RDY327682:RDY327695 RNU327682:RNU327695 RXQ327682:RXQ327695 SHM327682:SHM327695 SRI327682:SRI327695 TBE327682:TBE327695 TLA327682:TLA327695 TUW327682:TUW327695 UES327682:UES327695 UOO327682:UOO327695 UYK327682:UYK327695 VIG327682:VIG327695 VSC327682:VSC327695 WBY327682:WBY327695 WLU327682:WLU327695 WVQ327682:WVQ327695 K393218:K393231 JE393218:JE393231 TA393218:TA393231 ACW393218:ACW393231 AMS393218:AMS393231 AWO393218:AWO393231 BGK393218:BGK393231 BQG393218:BQG393231 CAC393218:CAC393231 CJY393218:CJY393231 CTU393218:CTU393231 DDQ393218:DDQ393231 DNM393218:DNM393231 DXI393218:DXI393231 EHE393218:EHE393231 ERA393218:ERA393231 FAW393218:FAW393231 FKS393218:FKS393231 FUO393218:FUO393231 GEK393218:GEK393231 GOG393218:GOG393231 GYC393218:GYC393231 HHY393218:HHY393231 HRU393218:HRU393231 IBQ393218:IBQ393231 ILM393218:ILM393231 IVI393218:IVI393231 JFE393218:JFE393231 JPA393218:JPA393231 JYW393218:JYW393231 KIS393218:KIS393231 KSO393218:KSO393231 LCK393218:LCK393231 LMG393218:LMG393231 LWC393218:LWC393231 MFY393218:MFY393231 MPU393218:MPU393231 MZQ393218:MZQ393231 NJM393218:NJM393231 NTI393218:NTI393231 ODE393218:ODE393231 ONA393218:ONA393231 OWW393218:OWW393231 PGS393218:PGS393231 PQO393218:PQO393231 QAK393218:QAK393231 QKG393218:QKG393231 QUC393218:QUC393231 RDY393218:RDY393231 RNU393218:RNU393231 RXQ393218:RXQ393231 SHM393218:SHM393231 SRI393218:SRI393231 TBE393218:TBE393231 TLA393218:TLA393231 TUW393218:TUW393231 UES393218:UES393231 UOO393218:UOO393231 UYK393218:UYK393231 VIG393218:VIG393231 VSC393218:VSC393231 WBY393218:WBY393231 WLU393218:WLU393231 WVQ393218:WVQ393231 K458754:K458767 JE458754:JE458767 TA458754:TA458767 ACW458754:ACW458767 AMS458754:AMS458767 AWO458754:AWO458767 BGK458754:BGK458767 BQG458754:BQG458767 CAC458754:CAC458767 CJY458754:CJY458767 CTU458754:CTU458767 DDQ458754:DDQ458767 DNM458754:DNM458767 DXI458754:DXI458767 EHE458754:EHE458767 ERA458754:ERA458767 FAW458754:FAW458767 FKS458754:FKS458767 FUO458754:FUO458767 GEK458754:GEK458767 GOG458754:GOG458767 GYC458754:GYC458767 HHY458754:HHY458767 HRU458754:HRU458767 IBQ458754:IBQ458767 ILM458754:ILM458767 IVI458754:IVI458767 JFE458754:JFE458767 JPA458754:JPA458767 JYW458754:JYW458767 KIS458754:KIS458767 KSO458754:KSO458767 LCK458754:LCK458767 LMG458754:LMG458767 LWC458754:LWC458767 MFY458754:MFY458767 MPU458754:MPU458767 MZQ458754:MZQ458767 NJM458754:NJM458767 NTI458754:NTI458767 ODE458754:ODE458767 ONA458754:ONA458767 OWW458754:OWW458767 PGS458754:PGS458767 PQO458754:PQO458767 QAK458754:QAK458767 QKG458754:QKG458767 QUC458754:QUC458767 RDY458754:RDY458767 RNU458754:RNU458767 RXQ458754:RXQ458767 SHM458754:SHM458767 SRI458754:SRI458767 TBE458754:TBE458767 TLA458754:TLA458767 TUW458754:TUW458767 UES458754:UES458767 UOO458754:UOO458767 UYK458754:UYK458767 VIG458754:VIG458767 VSC458754:VSC458767 WBY458754:WBY458767 WLU458754:WLU458767 WVQ458754:WVQ458767 K524290:K524303 JE524290:JE524303 TA524290:TA524303 ACW524290:ACW524303 AMS524290:AMS524303 AWO524290:AWO524303 BGK524290:BGK524303 BQG524290:BQG524303 CAC524290:CAC524303 CJY524290:CJY524303 CTU524290:CTU524303 DDQ524290:DDQ524303 DNM524290:DNM524303 DXI524290:DXI524303 EHE524290:EHE524303 ERA524290:ERA524303 FAW524290:FAW524303 FKS524290:FKS524303 FUO524290:FUO524303 GEK524290:GEK524303 GOG524290:GOG524303 GYC524290:GYC524303 HHY524290:HHY524303 HRU524290:HRU524303 IBQ524290:IBQ524303 ILM524290:ILM524303 IVI524290:IVI524303 JFE524290:JFE524303 JPA524290:JPA524303 JYW524290:JYW524303 KIS524290:KIS524303 KSO524290:KSO524303 LCK524290:LCK524303 LMG524290:LMG524303 LWC524290:LWC524303 MFY524290:MFY524303 MPU524290:MPU524303 MZQ524290:MZQ524303 NJM524290:NJM524303 NTI524290:NTI524303 ODE524290:ODE524303 ONA524290:ONA524303 OWW524290:OWW524303 PGS524290:PGS524303 PQO524290:PQO524303 QAK524290:QAK524303 QKG524290:QKG524303 QUC524290:QUC524303 RDY524290:RDY524303 RNU524290:RNU524303 RXQ524290:RXQ524303 SHM524290:SHM524303 SRI524290:SRI524303 TBE524290:TBE524303 TLA524290:TLA524303 TUW524290:TUW524303 UES524290:UES524303 UOO524290:UOO524303 UYK524290:UYK524303 VIG524290:VIG524303 VSC524290:VSC524303 WBY524290:WBY524303 WLU524290:WLU524303 WVQ524290:WVQ524303 K589826:K589839 JE589826:JE589839 TA589826:TA589839 ACW589826:ACW589839 AMS589826:AMS589839 AWO589826:AWO589839 BGK589826:BGK589839 BQG589826:BQG589839 CAC589826:CAC589839 CJY589826:CJY589839 CTU589826:CTU589839 DDQ589826:DDQ589839 DNM589826:DNM589839 DXI589826:DXI589839 EHE589826:EHE589839 ERA589826:ERA589839 FAW589826:FAW589839 FKS589826:FKS589839 FUO589826:FUO589839 GEK589826:GEK589839 GOG589826:GOG589839 GYC589826:GYC589839 HHY589826:HHY589839 HRU589826:HRU589839 IBQ589826:IBQ589839 ILM589826:ILM589839 IVI589826:IVI589839 JFE589826:JFE589839 JPA589826:JPA589839 JYW589826:JYW589839 KIS589826:KIS589839 KSO589826:KSO589839 LCK589826:LCK589839 LMG589826:LMG589839 LWC589826:LWC589839 MFY589826:MFY589839 MPU589826:MPU589839 MZQ589826:MZQ589839 NJM589826:NJM589839 NTI589826:NTI589839 ODE589826:ODE589839 ONA589826:ONA589839 OWW589826:OWW589839 PGS589826:PGS589839 PQO589826:PQO589839 QAK589826:QAK589839 QKG589826:QKG589839 QUC589826:QUC589839 RDY589826:RDY589839 RNU589826:RNU589839 RXQ589826:RXQ589839 SHM589826:SHM589839 SRI589826:SRI589839 TBE589826:TBE589839 TLA589826:TLA589839 TUW589826:TUW589839 UES589826:UES589839 UOO589826:UOO589839 UYK589826:UYK589839 VIG589826:VIG589839 VSC589826:VSC589839 WBY589826:WBY589839 WLU589826:WLU589839 WVQ589826:WVQ589839 K655362:K655375 JE655362:JE655375 TA655362:TA655375 ACW655362:ACW655375 AMS655362:AMS655375 AWO655362:AWO655375 BGK655362:BGK655375 BQG655362:BQG655375 CAC655362:CAC655375 CJY655362:CJY655375 CTU655362:CTU655375 DDQ655362:DDQ655375 DNM655362:DNM655375 DXI655362:DXI655375 EHE655362:EHE655375 ERA655362:ERA655375 FAW655362:FAW655375 FKS655362:FKS655375 FUO655362:FUO655375 GEK655362:GEK655375 GOG655362:GOG655375 GYC655362:GYC655375 HHY655362:HHY655375 HRU655362:HRU655375 IBQ655362:IBQ655375 ILM655362:ILM655375 IVI655362:IVI655375 JFE655362:JFE655375 JPA655362:JPA655375 JYW655362:JYW655375 KIS655362:KIS655375 KSO655362:KSO655375 LCK655362:LCK655375 LMG655362:LMG655375 LWC655362:LWC655375 MFY655362:MFY655375 MPU655362:MPU655375 MZQ655362:MZQ655375 NJM655362:NJM655375 NTI655362:NTI655375 ODE655362:ODE655375 ONA655362:ONA655375 OWW655362:OWW655375 PGS655362:PGS655375 PQO655362:PQO655375 QAK655362:QAK655375 QKG655362:QKG655375 QUC655362:QUC655375 RDY655362:RDY655375 RNU655362:RNU655375 RXQ655362:RXQ655375 SHM655362:SHM655375 SRI655362:SRI655375 TBE655362:TBE655375 TLA655362:TLA655375 TUW655362:TUW655375 UES655362:UES655375 UOO655362:UOO655375 UYK655362:UYK655375 VIG655362:VIG655375 VSC655362:VSC655375 WBY655362:WBY655375 WLU655362:WLU655375 WVQ655362:WVQ655375 K720898:K720911 JE720898:JE720911 TA720898:TA720911 ACW720898:ACW720911 AMS720898:AMS720911 AWO720898:AWO720911 BGK720898:BGK720911 BQG720898:BQG720911 CAC720898:CAC720911 CJY720898:CJY720911 CTU720898:CTU720911 DDQ720898:DDQ720911 DNM720898:DNM720911 DXI720898:DXI720911 EHE720898:EHE720911 ERA720898:ERA720911 FAW720898:FAW720911 FKS720898:FKS720911 FUO720898:FUO720911 GEK720898:GEK720911 GOG720898:GOG720911 GYC720898:GYC720911 HHY720898:HHY720911 HRU720898:HRU720911 IBQ720898:IBQ720911 ILM720898:ILM720911 IVI720898:IVI720911 JFE720898:JFE720911 JPA720898:JPA720911 JYW720898:JYW720911 KIS720898:KIS720911 KSO720898:KSO720911 LCK720898:LCK720911 LMG720898:LMG720911 LWC720898:LWC720911 MFY720898:MFY720911 MPU720898:MPU720911 MZQ720898:MZQ720911 NJM720898:NJM720911 NTI720898:NTI720911 ODE720898:ODE720911 ONA720898:ONA720911 OWW720898:OWW720911 PGS720898:PGS720911 PQO720898:PQO720911 QAK720898:QAK720911 QKG720898:QKG720911 QUC720898:QUC720911 RDY720898:RDY720911 RNU720898:RNU720911 RXQ720898:RXQ720911 SHM720898:SHM720911 SRI720898:SRI720911 TBE720898:TBE720911 TLA720898:TLA720911 TUW720898:TUW720911 UES720898:UES720911 UOO720898:UOO720911 UYK720898:UYK720911 VIG720898:VIG720911 VSC720898:VSC720911 WBY720898:WBY720911 WLU720898:WLU720911 WVQ720898:WVQ720911 K786434:K786447 JE786434:JE786447 TA786434:TA786447 ACW786434:ACW786447 AMS786434:AMS786447 AWO786434:AWO786447 BGK786434:BGK786447 BQG786434:BQG786447 CAC786434:CAC786447 CJY786434:CJY786447 CTU786434:CTU786447 DDQ786434:DDQ786447 DNM786434:DNM786447 DXI786434:DXI786447 EHE786434:EHE786447 ERA786434:ERA786447 FAW786434:FAW786447 FKS786434:FKS786447 FUO786434:FUO786447 GEK786434:GEK786447 GOG786434:GOG786447 GYC786434:GYC786447 HHY786434:HHY786447 HRU786434:HRU786447 IBQ786434:IBQ786447 ILM786434:ILM786447 IVI786434:IVI786447 JFE786434:JFE786447 JPA786434:JPA786447 JYW786434:JYW786447 KIS786434:KIS786447 KSO786434:KSO786447 LCK786434:LCK786447 LMG786434:LMG786447 LWC786434:LWC786447 MFY786434:MFY786447 MPU786434:MPU786447 MZQ786434:MZQ786447 NJM786434:NJM786447 NTI786434:NTI786447 ODE786434:ODE786447 ONA786434:ONA786447 OWW786434:OWW786447 PGS786434:PGS786447 PQO786434:PQO786447 QAK786434:QAK786447 QKG786434:QKG786447 QUC786434:QUC786447 RDY786434:RDY786447 RNU786434:RNU786447 RXQ786434:RXQ786447 SHM786434:SHM786447 SRI786434:SRI786447 TBE786434:TBE786447 TLA786434:TLA786447 TUW786434:TUW786447 UES786434:UES786447 UOO786434:UOO786447 UYK786434:UYK786447 VIG786434:VIG786447 VSC786434:VSC786447 WBY786434:WBY786447 WLU786434:WLU786447 WVQ786434:WVQ786447 K851970:K851983 JE851970:JE851983 TA851970:TA851983 ACW851970:ACW851983 AMS851970:AMS851983 AWO851970:AWO851983 BGK851970:BGK851983 BQG851970:BQG851983 CAC851970:CAC851983 CJY851970:CJY851983 CTU851970:CTU851983 DDQ851970:DDQ851983 DNM851970:DNM851983 DXI851970:DXI851983 EHE851970:EHE851983 ERA851970:ERA851983 FAW851970:FAW851983 FKS851970:FKS851983 FUO851970:FUO851983 GEK851970:GEK851983 GOG851970:GOG851983 GYC851970:GYC851983 HHY851970:HHY851983 HRU851970:HRU851983 IBQ851970:IBQ851983 ILM851970:ILM851983 IVI851970:IVI851983 JFE851970:JFE851983 JPA851970:JPA851983 JYW851970:JYW851983 KIS851970:KIS851983 KSO851970:KSO851983 LCK851970:LCK851983 LMG851970:LMG851983 LWC851970:LWC851983 MFY851970:MFY851983 MPU851970:MPU851983 MZQ851970:MZQ851983 NJM851970:NJM851983 NTI851970:NTI851983 ODE851970:ODE851983 ONA851970:ONA851983 OWW851970:OWW851983 PGS851970:PGS851983 PQO851970:PQO851983 QAK851970:QAK851983 QKG851970:QKG851983 QUC851970:QUC851983 RDY851970:RDY851983 RNU851970:RNU851983 RXQ851970:RXQ851983 SHM851970:SHM851983 SRI851970:SRI851983 TBE851970:TBE851983 TLA851970:TLA851983 TUW851970:TUW851983 UES851970:UES851983 UOO851970:UOO851983 UYK851970:UYK851983 VIG851970:VIG851983 VSC851970:VSC851983 WBY851970:WBY851983 WLU851970:WLU851983 WVQ851970:WVQ851983 K917506:K917519 JE917506:JE917519 TA917506:TA917519 ACW917506:ACW917519 AMS917506:AMS917519 AWO917506:AWO917519 BGK917506:BGK917519 BQG917506:BQG917519 CAC917506:CAC917519 CJY917506:CJY917519 CTU917506:CTU917519 DDQ917506:DDQ917519 DNM917506:DNM917519 DXI917506:DXI917519 EHE917506:EHE917519 ERA917506:ERA917519 FAW917506:FAW917519 FKS917506:FKS917519 FUO917506:FUO917519 GEK917506:GEK917519 GOG917506:GOG917519 GYC917506:GYC917519 HHY917506:HHY917519 HRU917506:HRU917519 IBQ917506:IBQ917519 ILM917506:ILM917519 IVI917506:IVI917519 JFE917506:JFE917519 JPA917506:JPA917519 JYW917506:JYW917519 KIS917506:KIS917519 KSO917506:KSO917519 LCK917506:LCK917519 LMG917506:LMG917519 LWC917506:LWC917519 MFY917506:MFY917519 MPU917506:MPU917519 MZQ917506:MZQ917519 NJM917506:NJM917519 NTI917506:NTI917519 ODE917506:ODE917519 ONA917506:ONA917519 OWW917506:OWW917519 PGS917506:PGS917519 PQO917506:PQO917519 QAK917506:QAK917519 QKG917506:QKG917519 QUC917506:QUC917519 RDY917506:RDY917519 RNU917506:RNU917519 RXQ917506:RXQ917519 SHM917506:SHM917519 SRI917506:SRI917519 TBE917506:TBE917519 TLA917506:TLA917519 TUW917506:TUW917519 UES917506:UES917519 UOO917506:UOO917519 UYK917506:UYK917519 VIG917506:VIG917519 VSC917506:VSC917519 WBY917506:WBY917519 WLU917506:WLU917519 WVQ917506:WVQ917519 K983042:K983055 JE983042:JE983055 TA983042:TA983055 ACW983042:ACW983055 AMS983042:AMS983055 AWO983042:AWO983055 BGK983042:BGK983055 BQG983042:BQG983055 CAC983042:CAC983055 CJY983042:CJY983055 CTU983042:CTU983055 DDQ983042:DDQ983055 DNM983042:DNM983055 DXI983042:DXI983055 EHE983042:EHE983055 ERA983042:ERA983055 FAW983042:FAW983055 FKS983042:FKS983055 FUO983042:FUO983055 GEK983042:GEK983055 GOG983042:GOG983055 GYC983042:GYC983055 HHY983042:HHY983055 HRU983042:HRU983055 IBQ983042:IBQ983055 ILM983042:ILM983055 IVI983042:IVI983055 JFE983042:JFE983055 JPA983042:JPA983055 JYW983042:JYW983055 KIS983042:KIS983055 KSO983042:KSO983055 LCK983042:LCK983055 LMG983042:LMG983055 LWC983042:LWC983055 MFY983042:MFY983055 MPU983042:MPU983055 MZQ983042:MZQ983055 NJM983042:NJM983055 NTI983042:NTI983055 ODE983042:ODE983055 ONA983042:ONA983055 OWW983042:OWW983055 PGS983042:PGS983055 PQO983042:PQO983055 QAK983042:QAK983055 QKG983042:QKG983055 QUC983042:QUC983055 RDY983042:RDY983055 RNU983042:RNU983055 RXQ983042:RXQ983055 SHM983042:SHM983055 SRI983042:SRI983055 TBE983042:TBE983055 TLA983042:TLA983055 TUW983042:TUW983055 UES983042:UES983055 UOO983042:UOO983055 UYK983042:UYK983055 VIG983042:VIG983055 VSC983042:VSC983055 WBY983042:WBY983055 WLU983042:WLU983055" xr:uid="{3308A710-A544-4A37-9B50-A43C9BAF656D}">
      <formula1>"移乗介護,移動支援,排泄支援,見守り・コミュニケーション,入浴支援"</formula1>
    </dataValidation>
    <dataValidation type="list" allowBlank="1" showInputMessage="1" showErrorMessage="1" sqref="K6:K9" xr:uid="{8E6E26C6-51E8-4041-B0B1-1BB1397DCD48}">
      <formula1>"移乗介護,移動支援,排泄支援,見守り・コミュニケーション,入浴支援,機能訓練支援,栄養管理支援"</formula1>
    </dataValidation>
  </dataValidations>
  <printOptions horizontalCentered="1"/>
  <pageMargins left="0.19685039370078741" right="0.19685039370078741" top="0.39370078740157483" bottom="0.39370078740157483" header="0.51181102362204722" footer="0.51181102362204722"/>
  <pageSetup paperSize="9" scale="2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別紙3-１　パッケージ型導入支援　</vt:lpstr>
      <vt:lpstr>'別紙3-１　パッケージ型導入支援　'!Print_Area</vt:lpstr>
    </vt:vector>
  </TitlesOfParts>
  <Company>名古屋市総務局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名古屋市総務局</dc:creator>
  <cp:lastModifiedBy>陶川　実弥</cp:lastModifiedBy>
  <dcterms:created xsi:type="dcterms:W3CDTF">2025-07-29T07:43:31Z</dcterms:created>
  <dcterms:modified xsi:type="dcterms:W3CDTF">2026-08-05T09:10:49Z</dcterms:modified>
</cp:coreProperties>
</file>